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961" activeTab="14"/>
  </bookViews>
  <sheets>
    <sheet name="مشخصات" sheetId="2" r:id="rId1"/>
    <sheet name="فهرست" sheetId="1" r:id="rId2"/>
    <sheet name="c-12-1-1" sheetId="3" r:id="rId3"/>
    <sheet name="c-12-1-2" sheetId="4" r:id="rId4"/>
    <sheet name="c-12-1-3" sheetId="5" r:id="rId5"/>
    <sheet name="c-12-1-4" sheetId="6" r:id="rId6"/>
    <sheet name="c-12-2-1" sheetId="7" r:id="rId7"/>
    <sheet name="c-12-2-2" sheetId="8" r:id="rId8"/>
    <sheet name="c-12-2-3" sheetId="9" r:id="rId9"/>
    <sheet name="c-12-3-1" sheetId="10" r:id="rId10"/>
    <sheet name="c-12-3-2" sheetId="13" r:id="rId11"/>
    <sheet name="c-12-3-3" sheetId="14" r:id="rId12"/>
    <sheet name="c-12-3-4" sheetId="15" r:id="rId13"/>
    <sheet name="c-12-4-1" sheetId="16" r:id="rId14"/>
    <sheet name="c-12-4-2" sheetId="17" r:id="rId15"/>
    <sheet name="c-12-6-1" sheetId="19" r:id="rId16"/>
    <sheet name="c-12-6-2" sheetId="20" r:id="rId17"/>
    <sheet name="c-12-7-1" sheetId="11" r:id="rId18"/>
    <sheet name="c-12-7-2" sheetId="12" r:id="rId19"/>
    <sheet name="c-12-8-1" sheetId="21" r:id="rId20"/>
    <sheet name="c-12-8-2" sheetId="22" r:id="rId21"/>
  </sheets>
  <externalReferences>
    <externalReference r:id="rId22"/>
  </externalReferences>
  <definedNames>
    <definedName name="_xlnm.Print_Area" localSheetId="1">فهرست!$A$1:$K$16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" l="1"/>
  <c r="D6" i="1"/>
  <c r="G5" i="3"/>
  <c r="G4" i="3"/>
  <c r="G3" i="3"/>
  <c r="F5" i="3"/>
  <c r="F4" i="3"/>
  <c r="F3" i="3"/>
  <c r="C5" i="3"/>
  <c r="C4" i="3"/>
  <c r="H5" i="4"/>
  <c r="H4" i="4"/>
  <c r="H3" i="4"/>
  <c r="G5" i="4"/>
  <c r="G4" i="4"/>
  <c r="G3" i="4"/>
  <c r="C5" i="4"/>
  <c r="C4" i="4"/>
  <c r="C5" i="5"/>
  <c r="C4" i="5"/>
  <c r="B5" i="6"/>
  <c r="B4" i="6"/>
  <c r="I5" i="5"/>
  <c r="I4" i="5"/>
  <c r="I3" i="5"/>
  <c r="H5" i="5"/>
  <c r="H4" i="5"/>
  <c r="H3" i="5"/>
  <c r="F5" i="6"/>
  <c r="F4" i="6"/>
  <c r="F3" i="6"/>
  <c r="E5" i="6"/>
  <c r="E4" i="6"/>
  <c r="E3" i="6"/>
  <c r="G5" i="7"/>
  <c r="G4" i="7"/>
  <c r="G3" i="7"/>
  <c r="F5" i="7"/>
  <c r="F4" i="7"/>
  <c r="F3" i="7"/>
  <c r="C5" i="7"/>
  <c r="C4" i="7"/>
  <c r="A5" i="7"/>
  <c r="A4" i="7"/>
  <c r="I5" i="8"/>
  <c r="I4" i="8"/>
  <c r="I3" i="8"/>
  <c r="H5" i="8"/>
  <c r="H4" i="8"/>
  <c r="H3" i="8"/>
  <c r="C5" i="8"/>
  <c r="C4" i="8"/>
  <c r="A5" i="8"/>
  <c r="A4" i="8"/>
  <c r="G5" i="9"/>
  <c r="G4" i="9"/>
  <c r="G3" i="9"/>
  <c r="F5" i="9"/>
  <c r="F4" i="9"/>
  <c r="F3" i="9"/>
  <c r="G5" i="10"/>
  <c r="G4" i="10"/>
  <c r="G3" i="10"/>
  <c r="F5" i="10"/>
  <c r="F4" i="10"/>
  <c r="F3" i="10"/>
  <c r="L5" i="13"/>
  <c r="L4" i="13"/>
  <c r="L3" i="13"/>
  <c r="K5" i="13"/>
  <c r="K4" i="13"/>
  <c r="K3" i="13"/>
  <c r="C5" i="13"/>
  <c r="C4" i="13"/>
  <c r="A5" i="13"/>
  <c r="A4" i="13"/>
  <c r="L5" i="14"/>
  <c r="L4" i="14"/>
  <c r="L3" i="14"/>
  <c r="K5" i="14"/>
  <c r="K4" i="14"/>
  <c r="K3" i="14"/>
  <c r="B5" i="14"/>
  <c r="B4" i="14"/>
  <c r="K6" i="15"/>
  <c r="K5" i="15"/>
  <c r="K4" i="15"/>
  <c r="J6" i="15"/>
  <c r="J4" i="15"/>
  <c r="J5" i="15"/>
  <c r="B5" i="15"/>
  <c r="B4" i="15"/>
  <c r="A5" i="15"/>
  <c r="A4" i="15"/>
  <c r="G6" i="16"/>
  <c r="G5" i="16"/>
  <c r="G4" i="16"/>
  <c r="F6" i="16"/>
  <c r="F5" i="16"/>
  <c r="F4" i="16"/>
  <c r="C5" i="16"/>
  <c r="C4" i="16"/>
  <c r="A5" i="16"/>
  <c r="A4" i="16"/>
  <c r="J5" i="17"/>
  <c r="J4" i="17"/>
  <c r="J3" i="17"/>
  <c r="I5" i="17"/>
  <c r="I4" i="17"/>
  <c r="I3" i="17"/>
  <c r="B4" i="17"/>
  <c r="B3" i="17"/>
  <c r="A4" i="17"/>
  <c r="A3" i="17"/>
  <c r="G5" i="19"/>
  <c r="G4" i="19"/>
  <c r="G3" i="19"/>
  <c r="F5" i="19"/>
  <c r="F4" i="19"/>
  <c r="F3" i="19"/>
  <c r="C4" i="19"/>
  <c r="C3" i="19"/>
  <c r="A4" i="19"/>
  <c r="A3" i="19"/>
  <c r="F5" i="20"/>
  <c r="F4" i="20"/>
  <c r="F3" i="20"/>
  <c r="E5" i="20"/>
  <c r="E4" i="20"/>
  <c r="E3" i="20"/>
  <c r="B4" i="20"/>
  <c r="B3" i="20"/>
  <c r="A4" i="20"/>
  <c r="A3" i="20"/>
  <c r="O5" i="11"/>
  <c r="O4" i="11"/>
  <c r="O3" i="11"/>
  <c r="L5" i="11"/>
  <c r="L4" i="11"/>
  <c r="L3" i="11"/>
  <c r="C5" i="11"/>
  <c r="C4" i="11"/>
  <c r="A5" i="11"/>
  <c r="A4" i="11"/>
  <c r="I3" i="22"/>
  <c r="H3" i="22"/>
  <c r="I3" i="21"/>
  <c r="H3" i="21"/>
  <c r="F5" i="12"/>
  <c r="F4" i="12"/>
  <c r="F3" i="12"/>
  <c r="E3" i="12"/>
  <c r="E5" i="12"/>
  <c r="E4" i="12"/>
  <c r="I5" i="21"/>
  <c r="I4" i="21"/>
  <c r="H5" i="21"/>
  <c r="H4" i="21"/>
  <c r="C4" i="21"/>
  <c r="C3" i="21"/>
  <c r="B4" i="21"/>
  <c r="B3" i="21"/>
  <c r="D4" i="22"/>
  <c r="D3" i="22"/>
  <c r="C4" i="22"/>
  <c r="C3" i="22"/>
  <c r="I5" i="22"/>
  <c r="I4" i="22"/>
  <c r="H5" i="22"/>
  <c r="H4" i="22"/>
  <c r="A1" i="22"/>
  <c r="A1" i="21"/>
  <c r="C4" i="12"/>
  <c r="B4" i="12"/>
  <c r="C3" i="12"/>
  <c r="B3" i="12"/>
  <c r="A1" i="12"/>
  <c r="E1" i="11"/>
  <c r="A1" i="20"/>
  <c r="A1" i="19"/>
  <c r="A1" i="17"/>
  <c r="A1" i="16"/>
  <c r="A1" i="15"/>
  <c r="A5" i="14"/>
  <c r="A4" i="14"/>
  <c r="A1" i="14"/>
  <c r="A1" i="13"/>
  <c r="A1" i="10"/>
  <c r="A4" i="10"/>
  <c r="C4" i="10"/>
  <c r="A5" i="10"/>
  <c r="C5" i="10"/>
  <c r="C5" i="9"/>
  <c r="A5" i="9"/>
  <c r="C4" i="9"/>
  <c r="A4" i="9"/>
  <c r="A2" i="9"/>
  <c r="A1" i="9"/>
  <c r="A2" i="8"/>
  <c r="A1" i="8"/>
  <c r="A1" i="7"/>
  <c r="A5" i="6"/>
  <c r="A4" i="6"/>
  <c r="A1" i="6"/>
  <c r="A5" i="5"/>
  <c r="A4" i="5"/>
  <c r="A1" i="5"/>
  <c r="A5" i="4"/>
  <c r="A4" i="4"/>
  <c r="A1" i="4"/>
  <c r="A5" i="3"/>
  <c r="A4" i="3"/>
  <c r="A1" i="3"/>
</calcChain>
</file>

<file path=xl/sharedStrings.xml><?xml version="1.0" encoding="utf-8"?>
<sst xmlns="http://schemas.openxmlformats.org/spreadsheetml/2006/main" count="703" uniqueCount="73">
  <si>
    <t>نام شرکت:</t>
  </si>
  <si>
    <t>موضوع:</t>
  </si>
  <si>
    <t>فهرست آزمون رعایت</t>
  </si>
  <si>
    <t>دوره مالی:</t>
  </si>
  <si>
    <t>ردیف</t>
  </si>
  <si>
    <t xml:space="preserve">شرح </t>
  </si>
  <si>
    <t>عطف</t>
  </si>
  <si>
    <t>چرخه فروش و درآمد خدمات</t>
  </si>
  <si>
    <t>C-12/1</t>
  </si>
  <si>
    <t>چرخه دریافت ها</t>
  </si>
  <si>
    <t>C-12/2</t>
  </si>
  <si>
    <t>چرخه خرید  و هزینه ها</t>
  </si>
  <si>
    <t>C-12/3</t>
  </si>
  <si>
    <t>چرخه پرداخت ها</t>
  </si>
  <si>
    <t>C-12/4</t>
  </si>
  <si>
    <t>چرخه موجودی کالا 1</t>
  </si>
  <si>
    <t>C-12/5</t>
  </si>
  <si>
    <t>چرخه موجودی کالا 2</t>
  </si>
  <si>
    <t>C-12/6</t>
  </si>
  <si>
    <t>چرخه حقوق و دستمزد</t>
  </si>
  <si>
    <t>C-12/7</t>
  </si>
  <si>
    <t>دارایی های ثابت</t>
  </si>
  <si>
    <t>C-12/8</t>
  </si>
  <si>
    <t xml:space="preserve">موسسه حسابرسی و خدمات مدیریت داریا روش </t>
  </si>
  <si>
    <t>کلیات</t>
  </si>
  <si>
    <t>موسسه حسابرسی وخدمات مدیریت داریاروش</t>
  </si>
  <si>
    <t xml:space="preserve">نام واحد مورد رسیدگی : </t>
  </si>
  <si>
    <t>دوره مالی مورد رسیدگی :</t>
  </si>
  <si>
    <t xml:space="preserve"> منتهی به 1400/12/29</t>
  </si>
  <si>
    <t xml:space="preserve">تاریخ تهیه : </t>
  </si>
  <si>
    <t>دی 1400</t>
  </si>
  <si>
    <t>آزمون رعایت روش ها (چرخه فروش و درآمدها)</t>
  </si>
  <si>
    <t xml:space="preserve">ردیف </t>
  </si>
  <si>
    <t>شماره سفارش فروش/تقاضای انجام کار</t>
  </si>
  <si>
    <t xml:space="preserve">شماره آزمون های کنترل  </t>
  </si>
  <si>
    <t>√</t>
  </si>
  <si>
    <t>وجود ندارد</t>
  </si>
  <si>
    <t>درصد عدم رعایت</t>
  </si>
  <si>
    <t>: √</t>
  </si>
  <si>
    <t>رعایت کنترل طراحی شده</t>
  </si>
  <si>
    <t>: ×</t>
  </si>
  <si>
    <t>عدم رعایت کنترل طراحی شده</t>
  </si>
  <si>
    <t>شماره حواله خروج کالا/ارائه خدمات</t>
  </si>
  <si>
    <t>شماره فاکتور فروش/ارائه خدمات</t>
  </si>
  <si>
    <t>5</t>
  </si>
  <si>
    <t>6</t>
  </si>
  <si>
    <t>7</t>
  </si>
  <si>
    <t>شماره سند حسابداری برگشت فروش/ارائه خدمات</t>
  </si>
  <si>
    <t>آزمون رعایت روش ها (چرخه دریافتها)</t>
  </si>
  <si>
    <t>شماره سند حسابداری حساب بانک (بدهکار)</t>
  </si>
  <si>
    <t>شماره رسید انبار کالا / خدمات</t>
  </si>
  <si>
    <t>آزمون رعایت روش ها (چرخه خرید و هزینه ها)</t>
  </si>
  <si>
    <t>شماره اسناد حسابداری خرید کالا/دریافت خدمات</t>
  </si>
  <si>
    <t>شماره اسناد حسابداری برگشت از خرید کالا/دریافت خدمات</t>
  </si>
  <si>
    <t>آزمون رعایت روش ها (چرخه پرداختها)</t>
  </si>
  <si>
    <t>شماره سند حسابداری حساب بانک (بستانکار)</t>
  </si>
  <si>
    <t>شماره سند حسابداری صندوق</t>
  </si>
  <si>
    <t>1</t>
  </si>
  <si>
    <t>2</t>
  </si>
  <si>
    <t>3</t>
  </si>
  <si>
    <t>4</t>
  </si>
  <si>
    <t>آزمون رعایت روش ها (چرخه موجودی کالا 2)</t>
  </si>
  <si>
    <t>شماره حواله مصرف انبار مواد اولیه</t>
  </si>
  <si>
    <t>شماره رسید انبار محصول</t>
  </si>
  <si>
    <t>آزمون رعایت روش ها (چرخه حقوق و دستمزد)</t>
  </si>
  <si>
    <t>لیست حقوق و دستمزد</t>
  </si>
  <si>
    <t>نام پرسنل</t>
  </si>
  <si>
    <t>آزمون رعایت روش ها (دارایی های ثابت)</t>
  </si>
  <si>
    <t>شماره سند حسابداری افزایش / کاهش داراییهای ثابت</t>
  </si>
  <si>
    <t>8</t>
  </si>
  <si>
    <t>تهیه کننده</t>
  </si>
  <si>
    <t>بررسی کننده</t>
  </si>
  <si>
    <t>شرکت مجتمع معدنی و صنعت آهن فولاد بافق (سهامی عام)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</si>
</sst>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b/>
      <sz val="14"/>
      <name val="B Nazanin"/>
      <charset val="178"/>
    </font>
    <font>
      <b/>
      <sz val="14"/>
      <color indexed="8"/>
      <name val="B Nazanin"/>
      <charset val="178"/>
    </font>
    <font>
      <b/>
      <sz val="18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Alignment="1">
      <alignment vertical="center" readingOrder="2"/>
    </xf>
    <xf numFmtId="0" fontId="2" fillId="0" borderId="0" xfId="0" applyFont="1"/>
    <xf numFmtId="0" fontId="2" fillId="4" borderId="28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4" borderId="37" xfId="1" applyFont="1" applyFill="1" applyBorder="1" applyAlignment="1">
      <alignment horizontal="center" vertical="center"/>
    </xf>
    <xf numFmtId="9" fontId="2" fillId="4" borderId="36" xfId="1" applyFont="1" applyFill="1" applyBorder="1" applyAlignment="1">
      <alignment horizontal="center" vertical="center"/>
    </xf>
    <xf numFmtId="9" fontId="2" fillId="4" borderId="38" xfId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49" fontId="2" fillId="4" borderId="1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readingOrder="2"/>
    </xf>
    <xf numFmtId="49" fontId="2" fillId="4" borderId="28" xfId="0" applyNumberFormat="1" applyFont="1" applyFill="1" applyBorder="1" applyAlignment="1">
      <alignment horizontal="center" vertical="center"/>
    </xf>
    <xf numFmtId="49" fontId="2" fillId="4" borderId="29" xfId="0" applyNumberFormat="1" applyFont="1" applyFill="1" applyBorder="1" applyAlignment="1">
      <alignment horizontal="center" vertical="center"/>
    </xf>
    <xf numFmtId="49" fontId="2" fillId="4" borderId="40" xfId="0" applyNumberFormat="1" applyFont="1" applyFill="1" applyBorder="1" applyAlignment="1">
      <alignment horizontal="center" vertical="center"/>
    </xf>
    <xf numFmtId="49" fontId="2" fillId="4" borderId="41" xfId="0" applyNumberFormat="1" applyFont="1" applyFill="1" applyBorder="1" applyAlignment="1">
      <alignment horizontal="center" vertical="center"/>
    </xf>
    <xf numFmtId="49" fontId="2" fillId="4" borderId="42" xfId="0" applyNumberFormat="1" applyFont="1" applyFill="1" applyBorder="1" applyAlignment="1">
      <alignment horizontal="center" vertical="center"/>
    </xf>
    <xf numFmtId="49" fontId="2" fillId="4" borderId="43" xfId="0" applyNumberFormat="1" applyFont="1" applyFill="1" applyBorder="1" applyAlignment="1">
      <alignment horizontal="center" vertical="center"/>
    </xf>
    <xf numFmtId="9" fontId="2" fillId="4" borderId="46" xfId="1" applyFont="1" applyFill="1" applyBorder="1" applyAlignment="1">
      <alignment horizontal="center" vertical="center"/>
    </xf>
    <xf numFmtId="9" fontId="2" fillId="4" borderId="47" xfId="1" applyFont="1" applyFill="1" applyBorder="1" applyAlignment="1">
      <alignment horizontal="center" vertical="center"/>
    </xf>
    <xf numFmtId="9" fontId="2" fillId="5" borderId="48" xfId="1" applyFont="1" applyFill="1" applyBorder="1" applyAlignment="1">
      <alignment horizontal="center" vertical="center"/>
    </xf>
    <xf numFmtId="9" fontId="2" fillId="5" borderId="0" xfId="1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9" fontId="2" fillId="0" borderId="0" xfId="1" applyFont="1"/>
    <xf numFmtId="0" fontId="2" fillId="0" borderId="0" xfId="0" applyFont="1" applyAlignment="1">
      <alignment horizontal="right" vertical="center" wrapText="1"/>
    </xf>
    <xf numFmtId="0" fontId="2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6" fontId="2" fillId="0" borderId="0" xfId="0" applyNumberFormat="1" applyFont="1"/>
    <xf numFmtId="0" fontId="2" fillId="0" borderId="3" xfId="0" applyFont="1" applyBorder="1"/>
    <xf numFmtId="0" fontId="2" fillId="0" borderId="5" xfId="0" applyFont="1" applyBorder="1"/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5" fillId="0" borderId="0" xfId="0" applyFont="1" applyAlignment="1">
      <alignment vertical="center" readingOrder="2"/>
    </xf>
    <xf numFmtId="0" fontId="5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readingOrder="2"/>
    </xf>
    <xf numFmtId="0" fontId="2" fillId="4" borderId="22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9" fontId="2" fillId="4" borderId="35" xfId="1" applyFont="1" applyFill="1" applyBorder="1" applyAlignment="1">
      <alignment horizontal="center" vertical="center"/>
    </xf>
    <xf numFmtId="9" fontId="2" fillId="4" borderId="36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readingOrder="2"/>
    </xf>
    <xf numFmtId="0" fontId="2" fillId="4" borderId="39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</xdr:colOff>
      <xdr:row>0</xdr:row>
      <xdr:rowOff>161925</xdr:rowOff>
    </xdr:from>
    <xdr:to>
      <xdr:col>9</xdr:col>
      <xdr:colOff>400050</xdr:colOff>
      <xdr:row>3</xdr:row>
      <xdr:rowOff>76200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D21F8027-1887-4EB0-AE8F-8CEB2BE37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409550" y="161925"/>
          <a:ext cx="9620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137160</xdr:colOff>
      <xdr:row>0</xdr:row>
      <xdr:rowOff>146685</xdr:rowOff>
    </xdr:from>
    <xdr:to>
      <xdr:col>2</xdr:col>
      <xdr:colOff>491494</xdr:colOff>
      <xdr:row>2</xdr:row>
      <xdr:rowOff>160153</xdr:rowOff>
    </xdr:to>
    <xdr:sp macro="" textlink="">
      <xdr:nvSpPr>
        <xdr:cNvPr id="3" name="Oval 2">
          <a:extLst>
            <a:ext uri="{FF2B5EF4-FFF2-40B4-BE49-F238E27FC236}">
              <a16:creationId xmlns="" xmlns:a16="http://schemas.microsoft.com/office/drawing/2014/main" id="{740771B1-1075-4558-97B5-12CFE5923B47}"/>
            </a:ext>
          </a:extLst>
        </xdr:cNvPr>
        <xdr:cNvSpPr/>
      </xdr:nvSpPr>
      <xdr:spPr>
        <a:xfrm>
          <a:off x="9986585306" y="146685"/>
          <a:ext cx="963934" cy="680218"/>
        </a:xfrm>
        <a:prstGeom prst="ellipse">
          <a:avLst/>
        </a:prstGeom>
        <a:ln w="3175">
          <a:solidFill>
            <a:sysClr val="windowText" lastClr="000000"/>
          </a:solidFill>
          <a:prstDash val="soli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en-US" sz="1600" b="1">
              <a:cs typeface="B Titr" pitchFamily="2" charset="-78"/>
            </a:rPr>
            <a:t>C-12</a:t>
          </a:r>
          <a:endParaRPr lang="en-US" sz="1200" b="1">
            <a:cs typeface="B Titr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143351</xdr:colOff>
      <xdr:row>0</xdr:row>
      <xdr:rowOff>166686</xdr:rowOff>
    </xdr:from>
    <xdr:to>
      <xdr:col>1</xdr:col>
      <xdr:colOff>850039</xdr:colOff>
      <xdr:row>2</xdr:row>
      <xdr:rowOff>130968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4674675D-A2F7-43A1-877D-0E12E8DB50B8}"/>
            </a:ext>
          </a:extLst>
        </xdr:cNvPr>
        <xdr:cNvSpPr/>
      </xdr:nvSpPr>
      <xdr:spPr>
        <a:xfrm>
          <a:off x="10276398742" y="166686"/>
          <a:ext cx="1313907" cy="583407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fa-IR" sz="1000" b="1">
              <a:cs typeface="B Nazanin" panose="00000400000000000000" pitchFamily="2" charset="-78"/>
            </a:rPr>
            <a:t>	</a:t>
          </a:r>
          <a:r>
            <a:rPr lang="en-US" sz="1600" b="1">
              <a:cs typeface="B Nazanin" panose="00000400000000000000" pitchFamily="2" charset="-78"/>
            </a:rPr>
            <a:t>C-12/1</a:t>
          </a:r>
          <a:endParaRPr lang="en-US" sz="1200" b="1">
            <a:cs typeface="B Nazanin" panose="000004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210820</xdr:colOff>
      <xdr:row>0</xdr:row>
      <xdr:rowOff>170656</xdr:rowOff>
    </xdr:from>
    <xdr:to>
      <xdr:col>1</xdr:col>
      <xdr:colOff>1191044</xdr:colOff>
      <xdr:row>2</xdr:row>
      <xdr:rowOff>146844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D476D790-EDB3-446D-8AF4-3BC31C05460E}"/>
            </a:ext>
          </a:extLst>
        </xdr:cNvPr>
        <xdr:cNvSpPr/>
      </xdr:nvSpPr>
      <xdr:spPr>
        <a:xfrm>
          <a:off x="10294349706" y="170656"/>
          <a:ext cx="1583474" cy="57943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en-US" sz="1600" b="1">
              <a:cs typeface="B Nazanin" panose="00000400000000000000" pitchFamily="2" charset="-78"/>
            </a:rPr>
            <a:t>C-12/1-2</a:t>
          </a:r>
          <a:endParaRPr lang="en-US" sz="1200" b="1">
            <a:cs typeface="B Nazanin" panose="000004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</xdr:colOff>
      <xdr:row>0</xdr:row>
      <xdr:rowOff>107155</xdr:rowOff>
    </xdr:from>
    <xdr:to>
      <xdr:col>1</xdr:col>
      <xdr:colOff>898549</xdr:colOff>
      <xdr:row>2</xdr:row>
      <xdr:rowOff>269874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40380CDE-86B7-4A28-81C6-D9030B59D002}"/>
            </a:ext>
          </a:extLst>
        </xdr:cNvPr>
        <xdr:cNvSpPr/>
      </xdr:nvSpPr>
      <xdr:spPr>
        <a:xfrm>
          <a:off x="10138178201" y="107155"/>
          <a:ext cx="1465604" cy="765969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 rtl="1"/>
          <a:r>
            <a:rPr lang="fa-IR" sz="1050" b="1">
              <a:cs typeface="B Nazanin" panose="00000400000000000000" pitchFamily="2" charset="-78"/>
            </a:rPr>
            <a:t>	</a:t>
          </a:r>
          <a:r>
            <a:rPr lang="en-US" sz="1800" b="1">
              <a:cs typeface="B Nazanin" panose="00000400000000000000" pitchFamily="2" charset="-78"/>
            </a:rPr>
            <a:t>C-12/1-3</a:t>
          </a:r>
          <a:endParaRPr lang="en-US" sz="1400" b="1">
            <a:cs typeface="B Nazanin" panose="00000400000000000000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36194</xdr:colOff>
      <xdr:row>0</xdr:row>
      <xdr:rowOff>107156</xdr:rowOff>
    </xdr:from>
    <xdr:to>
      <xdr:col>0</xdr:col>
      <xdr:colOff>1603375</xdr:colOff>
      <xdr:row>2</xdr:row>
      <xdr:rowOff>174625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D98C0440-7214-4878-9838-3EC99EA23D70}"/>
            </a:ext>
          </a:extLst>
        </xdr:cNvPr>
        <xdr:cNvSpPr/>
      </xdr:nvSpPr>
      <xdr:spPr>
        <a:xfrm>
          <a:off x="10178986500" y="107156"/>
          <a:ext cx="1567181" cy="670719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 rtl="1"/>
          <a:r>
            <a:rPr lang="fa-IR" sz="1000" b="1">
              <a:cs typeface="B Nazanin" panose="00000400000000000000" pitchFamily="2" charset="-78"/>
            </a:rPr>
            <a:t>	</a:t>
          </a:r>
          <a:r>
            <a:rPr lang="en-US" sz="1600" b="1">
              <a:cs typeface="B Nazanin" panose="00000400000000000000" pitchFamily="2" charset="-78"/>
            </a:rPr>
            <a:t>C-12/1-4</a:t>
          </a:r>
          <a:endParaRPr lang="en-US" sz="1200" b="1">
            <a:cs typeface="B Nazanin" panose="00000400000000000000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226695</xdr:colOff>
      <xdr:row>0</xdr:row>
      <xdr:rowOff>138907</xdr:rowOff>
    </xdr:from>
    <xdr:to>
      <xdr:col>1</xdr:col>
      <xdr:colOff>1016000</xdr:colOff>
      <xdr:row>2</xdr:row>
      <xdr:rowOff>254000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BB7123DC-AD47-4473-A37D-6C97A2611CFB}"/>
            </a:ext>
          </a:extLst>
        </xdr:cNvPr>
        <xdr:cNvSpPr/>
      </xdr:nvSpPr>
      <xdr:spPr>
        <a:xfrm>
          <a:off x="10219340750" y="138907"/>
          <a:ext cx="1392555" cy="718343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 rtl="1"/>
          <a:r>
            <a:rPr lang="fa-IR" sz="1000" b="1">
              <a:cs typeface="B Nazanin" panose="00000400000000000000" pitchFamily="2" charset="-78"/>
            </a:rPr>
            <a:t>	</a:t>
          </a:r>
          <a:r>
            <a:rPr lang="en-US" sz="1600" b="1">
              <a:cs typeface="B Nazanin" panose="00000400000000000000" pitchFamily="2" charset="-78"/>
            </a:rPr>
            <a:t>C-12/2</a:t>
          </a:r>
          <a:endParaRPr lang="en-US" sz="1200" b="1">
            <a:cs typeface="B Nazanin" panose="00000400000000000000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159113</xdr:colOff>
      <xdr:row>0</xdr:row>
      <xdr:rowOff>107156</xdr:rowOff>
    </xdr:from>
    <xdr:to>
      <xdr:col>1</xdr:col>
      <xdr:colOff>1016000</xdr:colOff>
      <xdr:row>2</xdr:row>
      <xdr:rowOff>254000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929FDEE1-6EB3-4F69-BBD0-245A60E75BE3}"/>
            </a:ext>
          </a:extLst>
        </xdr:cNvPr>
        <xdr:cNvSpPr/>
      </xdr:nvSpPr>
      <xdr:spPr>
        <a:xfrm>
          <a:off x="10235596750" y="107156"/>
          <a:ext cx="1460137" cy="750094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 rtl="1"/>
          <a:r>
            <a:rPr lang="fa-IR" sz="1000" b="1">
              <a:cs typeface="B Nazanin" panose="00000400000000000000" pitchFamily="2" charset="-78"/>
            </a:rPr>
            <a:t>	</a:t>
          </a:r>
          <a:r>
            <a:rPr lang="en-US" sz="1600" b="1">
              <a:cs typeface="B Nazanin" panose="00000400000000000000" pitchFamily="2" charset="-78"/>
            </a:rPr>
            <a:t>C-12/2-1</a:t>
          </a:r>
          <a:endParaRPr lang="en-US" sz="1200" b="1">
            <a:cs typeface="B Nazanin" panose="00000400000000000000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36194</xdr:colOff>
      <xdr:row>0</xdr:row>
      <xdr:rowOff>107156</xdr:rowOff>
    </xdr:from>
    <xdr:to>
      <xdr:col>1</xdr:col>
      <xdr:colOff>755241</xdr:colOff>
      <xdr:row>2</xdr:row>
      <xdr:rowOff>254000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28EE4513-FA7F-4CF5-A69E-2F245BFAD651}"/>
            </a:ext>
          </a:extLst>
        </xdr:cNvPr>
        <xdr:cNvSpPr/>
      </xdr:nvSpPr>
      <xdr:spPr>
        <a:xfrm>
          <a:off x="10210457509" y="107156"/>
          <a:ext cx="1322297" cy="750094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 rtl="1"/>
          <a:r>
            <a:rPr lang="fa-IR" sz="1000" b="1">
              <a:cs typeface="B Nazanin" panose="00000400000000000000" pitchFamily="2" charset="-78"/>
            </a:rPr>
            <a:t>	</a:t>
          </a:r>
          <a:r>
            <a:rPr lang="en-US" sz="1600" b="1">
              <a:cs typeface="B Nazanin" panose="00000400000000000000" pitchFamily="2" charset="-78"/>
            </a:rPr>
            <a:t>C-12/2-2</a:t>
          </a:r>
          <a:endParaRPr lang="en-US" sz="1200" b="1">
            <a:cs typeface="B Nazanin" panose="00000400000000000000" pitchFamily="2" charset="-78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</xdr:colOff>
      <xdr:row>0</xdr:row>
      <xdr:rowOff>107155</xdr:rowOff>
    </xdr:from>
    <xdr:to>
      <xdr:col>1</xdr:col>
      <xdr:colOff>775485</xdr:colOff>
      <xdr:row>2</xdr:row>
      <xdr:rowOff>206374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9FEB0FBD-1A3A-43B9-8F9A-8FFF74F5DEC8}"/>
            </a:ext>
          </a:extLst>
        </xdr:cNvPr>
        <xdr:cNvSpPr/>
      </xdr:nvSpPr>
      <xdr:spPr>
        <a:xfrm>
          <a:off x="9886460265" y="107155"/>
          <a:ext cx="1342540" cy="702469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 rtl="1"/>
          <a:r>
            <a:rPr lang="fa-IR" sz="1000" b="1">
              <a:cs typeface="B Nazanin" panose="00000400000000000000" pitchFamily="2" charset="-78"/>
            </a:rPr>
            <a:t>	</a:t>
          </a:r>
          <a:r>
            <a:rPr lang="en-US" sz="1600" b="1">
              <a:cs typeface="B Nazanin" panose="00000400000000000000" pitchFamily="2" charset="-78"/>
            </a:rPr>
            <a:t>C-12/3</a:t>
          </a:r>
          <a:endParaRPr lang="en-US" sz="1200" b="1">
            <a:cs typeface="B Nazanin" panose="00000400000000000000" pitchFamily="2" charset="-78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</xdr:colOff>
      <xdr:row>0</xdr:row>
      <xdr:rowOff>107156</xdr:rowOff>
    </xdr:from>
    <xdr:to>
      <xdr:col>1</xdr:col>
      <xdr:colOff>1114393</xdr:colOff>
      <xdr:row>2</xdr:row>
      <xdr:rowOff>83344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4EB52837-380F-4196-85DA-A24B0B7D6E3B}"/>
            </a:ext>
          </a:extLst>
        </xdr:cNvPr>
        <xdr:cNvSpPr/>
      </xdr:nvSpPr>
      <xdr:spPr>
        <a:xfrm>
          <a:off x="161896457" y="107156"/>
          <a:ext cx="1687798" cy="102393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 rtl="1"/>
          <a:r>
            <a:rPr lang="fa-IR" sz="1000" b="1">
              <a:cs typeface="B Nazanin" panose="00000400000000000000" pitchFamily="2" charset="-78"/>
            </a:rPr>
            <a:t>	</a:t>
          </a:r>
          <a:r>
            <a:rPr lang="en-US" sz="1600" b="1">
              <a:cs typeface="B Nazanin" panose="00000400000000000000" pitchFamily="2" charset="-78"/>
            </a:rPr>
            <a:t>C-12/3-1</a:t>
          </a:r>
          <a:endParaRPr lang="en-US" sz="1200" b="1">
            <a:cs typeface="B Nazanin" panose="00000400000000000000" pitchFamily="2" charset="-78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</xdr:colOff>
      <xdr:row>0</xdr:row>
      <xdr:rowOff>107157</xdr:rowOff>
    </xdr:from>
    <xdr:to>
      <xdr:col>1</xdr:col>
      <xdr:colOff>0</xdr:colOff>
      <xdr:row>2</xdr:row>
      <xdr:rowOff>190501</xdr:rowOff>
    </xdr:to>
    <xdr:sp macro="" textlink="">
      <xdr:nvSpPr>
        <xdr:cNvPr id="3" name="Oval 2">
          <a:extLst>
            <a:ext uri="{FF2B5EF4-FFF2-40B4-BE49-F238E27FC236}">
              <a16:creationId xmlns="" xmlns:a16="http://schemas.microsoft.com/office/drawing/2014/main" id="{1EA2F59A-820F-4AC6-9F40-359595A7DD9C}"/>
            </a:ext>
          </a:extLst>
        </xdr:cNvPr>
        <xdr:cNvSpPr/>
      </xdr:nvSpPr>
      <xdr:spPr>
        <a:xfrm>
          <a:off x="10379519500" y="107157"/>
          <a:ext cx="1646555" cy="1131094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 rtl="1"/>
          <a:r>
            <a:rPr lang="fa-IR" sz="1000" b="1">
              <a:cs typeface="B Nazanin" panose="00000400000000000000" pitchFamily="2" charset="-78"/>
            </a:rPr>
            <a:t>	</a:t>
          </a:r>
          <a:r>
            <a:rPr lang="en-US" sz="1600" b="1">
              <a:cs typeface="B Nazanin" panose="00000400000000000000" pitchFamily="2" charset="-78"/>
            </a:rPr>
            <a:t>C-12/3-2</a:t>
          </a:r>
          <a:endParaRPr lang="en-US" sz="1200" b="1">
            <a:cs typeface="B Nazanin" panose="00000400000000000000" pitchFamily="2" charset="-78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36197</xdr:colOff>
      <xdr:row>0</xdr:row>
      <xdr:rowOff>107156</xdr:rowOff>
    </xdr:from>
    <xdr:to>
      <xdr:col>0</xdr:col>
      <xdr:colOff>1635126</xdr:colOff>
      <xdr:row>2</xdr:row>
      <xdr:rowOff>206375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EBA98D68-0A08-4843-BA0B-3E60EF90EDF2}"/>
            </a:ext>
          </a:extLst>
        </xdr:cNvPr>
        <xdr:cNvSpPr/>
      </xdr:nvSpPr>
      <xdr:spPr>
        <a:xfrm>
          <a:off x="10189162374" y="107156"/>
          <a:ext cx="1598929" cy="702469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 rtl="1"/>
          <a:r>
            <a:rPr lang="fa-IR" sz="1000" b="1">
              <a:cs typeface="B Nazanin" panose="00000400000000000000" pitchFamily="2" charset="-78"/>
            </a:rPr>
            <a:t>	</a:t>
          </a:r>
          <a:r>
            <a:rPr lang="en-US" sz="1600" b="1">
              <a:cs typeface="B Nazanin" panose="00000400000000000000" pitchFamily="2" charset="-78"/>
            </a:rPr>
            <a:t>C-12/3-3</a:t>
          </a:r>
          <a:endParaRPr lang="en-US" sz="1200" b="1">
            <a:cs typeface="B Nazanin" panose="00000400000000000000" pitchFamily="2" charset="-78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</xdr:colOff>
      <xdr:row>0</xdr:row>
      <xdr:rowOff>107156</xdr:rowOff>
    </xdr:from>
    <xdr:to>
      <xdr:col>1</xdr:col>
      <xdr:colOff>884422</xdr:colOff>
      <xdr:row>2</xdr:row>
      <xdr:rowOff>238125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3C56EBEE-39AF-46E5-9417-8C4E47F1910A}"/>
            </a:ext>
          </a:extLst>
        </xdr:cNvPr>
        <xdr:cNvSpPr/>
      </xdr:nvSpPr>
      <xdr:spPr>
        <a:xfrm>
          <a:off x="10163592328" y="107156"/>
          <a:ext cx="1451477" cy="734219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 rtl="1"/>
          <a:r>
            <a:rPr lang="fa-IR" sz="1000" b="1">
              <a:cs typeface="B Nazanin" panose="00000400000000000000" pitchFamily="2" charset="-78"/>
            </a:rPr>
            <a:t>	</a:t>
          </a:r>
          <a:r>
            <a:rPr lang="en-US" sz="1600" b="1">
              <a:cs typeface="B Nazanin" panose="00000400000000000000" pitchFamily="2" charset="-78"/>
            </a:rPr>
            <a:t>C-12/4</a:t>
          </a:r>
          <a:endParaRPr lang="en-US" sz="1200" b="1">
            <a:cs typeface="B Nazanin" panose="00000400000000000000" pitchFamily="2" charset="-78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101511</xdr:colOff>
      <xdr:row>0</xdr:row>
      <xdr:rowOff>107156</xdr:rowOff>
    </xdr:from>
    <xdr:to>
      <xdr:col>0</xdr:col>
      <xdr:colOff>1666876</xdr:colOff>
      <xdr:row>1</xdr:row>
      <xdr:rowOff>349250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FAE02422-3D0B-4562-9E82-CD5D291FB723}"/>
            </a:ext>
          </a:extLst>
        </xdr:cNvPr>
        <xdr:cNvSpPr/>
      </xdr:nvSpPr>
      <xdr:spPr>
        <a:xfrm>
          <a:off x="10330465749" y="107156"/>
          <a:ext cx="1565365" cy="654844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 rtl="1"/>
          <a:r>
            <a:rPr lang="fa-IR" sz="1000" b="1">
              <a:cs typeface="B Nazanin" panose="00000400000000000000" pitchFamily="2" charset="-78"/>
            </a:rPr>
            <a:t>	</a:t>
          </a:r>
          <a:r>
            <a:rPr lang="en-US" sz="1600" b="1">
              <a:cs typeface="B Nazanin" panose="00000400000000000000" pitchFamily="2" charset="-78"/>
            </a:rPr>
            <a:t>C-12/4-1</a:t>
          </a:r>
          <a:endParaRPr lang="en-US" sz="1200" b="1">
            <a:cs typeface="B Nazanin" panose="00000400000000000000" pitchFamily="2" charset="-78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36194</xdr:colOff>
      <xdr:row>0</xdr:row>
      <xdr:rowOff>107156</xdr:rowOff>
    </xdr:from>
    <xdr:to>
      <xdr:col>1</xdr:col>
      <xdr:colOff>786485</xdr:colOff>
      <xdr:row>1</xdr:row>
      <xdr:rowOff>365125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5F06EB06-5202-456F-8B9F-38B676A2F712}"/>
            </a:ext>
          </a:extLst>
        </xdr:cNvPr>
        <xdr:cNvSpPr/>
      </xdr:nvSpPr>
      <xdr:spPr>
        <a:xfrm>
          <a:off x="10139306265" y="107156"/>
          <a:ext cx="1353541" cy="559594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fa-IR" sz="1000" b="1">
              <a:cs typeface="B Nazanin" panose="00000400000000000000" pitchFamily="2" charset="-78"/>
            </a:rPr>
            <a:t>	</a:t>
          </a:r>
          <a:r>
            <a:rPr lang="en-US" sz="1600" b="1">
              <a:cs typeface="B Nazanin" panose="00000400000000000000" pitchFamily="2" charset="-78"/>
            </a:rPr>
            <a:t>C-12/6</a:t>
          </a:r>
          <a:endParaRPr lang="en-US" sz="1200" b="1">
            <a:cs typeface="B Nazanin" panose="00000400000000000000" pitchFamily="2" charset="-78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295276</xdr:colOff>
      <xdr:row>0</xdr:row>
      <xdr:rowOff>47624</xdr:rowOff>
    </xdr:from>
    <xdr:to>
      <xdr:col>1</xdr:col>
      <xdr:colOff>31751</xdr:colOff>
      <xdr:row>1</xdr:row>
      <xdr:rowOff>380999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B7C7A26D-5D1B-4F85-B287-37E473DFF180}"/>
            </a:ext>
          </a:extLst>
        </xdr:cNvPr>
        <xdr:cNvSpPr/>
      </xdr:nvSpPr>
      <xdr:spPr>
        <a:xfrm>
          <a:off x="10272140999" y="47624"/>
          <a:ext cx="1355725" cy="714375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fa-IR" sz="1000" b="1">
              <a:cs typeface="B Nazanin" panose="00000400000000000000" pitchFamily="2" charset="-78"/>
            </a:rPr>
            <a:t>	</a:t>
          </a:r>
          <a:r>
            <a:rPr lang="en-US" sz="1600" b="1">
              <a:cs typeface="B Nazanin" panose="00000400000000000000" pitchFamily="2" charset="-78"/>
            </a:rPr>
            <a:t>C-12/6-1</a:t>
          </a:r>
          <a:endParaRPr lang="en-US" sz="1200" b="1">
            <a:cs typeface="B Nazanin" panose="00000400000000000000" pitchFamily="2" charset="-78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256326</xdr:colOff>
      <xdr:row>0</xdr:row>
      <xdr:rowOff>56357</xdr:rowOff>
    </xdr:from>
    <xdr:to>
      <xdr:col>1</xdr:col>
      <xdr:colOff>1135443</xdr:colOff>
      <xdr:row>1</xdr:row>
      <xdr:rowOff>475243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712A8117-5E80-4E22-8356-3CF8ECEE3BBE}"/>
            </a:ext>
          </a:extLst>
        </xdr:cNvPr>
        <xdr:cNvSpPr/>
      </xdr:nvSpPr>
      <xdr:spPr>
        <a:xfrm>
          <a:off x="157236732" y="56357"/>
          <a:ext cx="1488717" cy="942761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 rtl="1"/>
          <a:r>
            <a:rPr lang="fa-IR" sz="1000" b="1">
              <a:cs typeface="B Nazanin" panose="00000400000000000000" pitchFamily="2" charset="-78"/>
            </a:rPr>
            <a:t>	</a:t>
          </a:r>
          <a:r>
            <a:rPr lang="en-US" sz="1600" b="1">
              <a:cs typeface="B Nazanin" panose="00000400000000000000" pitchFamily="2" charset="-78"/>
            </a:rPr>
            <a:t>C-12/7</a:t>
          </a:r>
          <a:endParaRPr lang="en-US" sz="1200" b="1">
            <a:cs typeface="B Nazanin" panose="00000400000000000000" pitchFamily="2" charset="-78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155575</xdr:colOff>
      <xdr:row>0</xdr:row>
      <xdr:rowOff>170657</xdr:rowOff>
    </xdr:from>
    <xdr:to>
      <xdr:col>0</xdr:col>
      <xdr:colOff>1476375</xdr:colOff>
      <xdr:row>4</xdr:row>
      <xdr:rowOff>95250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2C5E00D5-D889-4232-B505-7C91565DE73E}"/>
            </a:ext>
          </a:extLst>
        </xdr:cNvPr>
        <xdr:cNvSpPr/>
      </xdr:nvSpPr>
      <xdr:spPr>
        <a:xfrm>
          <a:off x="10284507625" y="170657"/>
          <a:ext cx="1320800" cy="1131093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 rtl="1"/>
          <a:r>
            <a:rPr lang="fa-IR" sz="1000" b="1">
              <a:cs typeface="B Nazanin" panose="00000400000000000000" pitchFamily="2" charset="-78"/>
            </a:rPr>
            <a:t>	</a:t>
          </a:r>
          <a:r>
            <a:rPr lang="en-US" sz="1600" b="1">
              <a:cs typeface="B Nazanin" panose="00000400000000000000" pitchFamily="2" charset="-78"/>
            </a:rPr>
            <a:t>C-12/7-1</a:t>
          </a:r>
          <a:endParaRPr lang="en-US" sz="1200" b="1">
            <a:cs typeface="B Nazanin" panose="00000400000000000000" pitchFamily="2" charset="-78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36194</xdr:colOff>
      <xdr:row>1</xdr:row>
      <xdr:rowOff>11907</xdr:rowOff>
    </xdr:from>
    <xdr:to>
      <xdr:col>0</xdr:col>
      <xdr:colOff>1412875</xdr:colOff>
      <xdr:row>4</xdr:row>
      <xdr:rowOff>31750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875A5865-50A2-4963-8771-155E5D6AAF35}"/>
            </a:ext>
          </a:extLst>
        </xdr:cNvPr>
        <xdr:cNvSpPr/>
      </xdr:nvSpPr>
      <xdr:spPr>
        <a:xfrm>
          <a:off x="10296636125" y="313532"/>
          <a:ext cx="1376681" cy="92471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 rtl="1"/>
          <a:r>
            <a:rPr lang="fa-IR" sz="900">
              <a:cs typeface="B Nazanin" panose="00000400000000000000" pitchFamily="2" charset="-78"/>
            </a:rPr>
            <a:t>	</a:t>
          </a:r>
          <a:r>
            <a:rPr lang="en-US" sz="1600" b="1">
              <a:cs typeface="B Nazanin" panose="00000400000000000000" pitchFamily="2" charset="-78"/>
            </a:rPr>
            <a:t>C-12/8</a:t>
          </a:r>
          <a:endParaRPr lang="en-US" sz="1100" b="1">
            <a:cs typeface="B Nazanin" panose="00000400000000000000" pitchFamily="2" charset="-78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0</xdr:row>
      <xdr:rowOff>170656</xdr:rowOff>
    </xdr:from>
    <xdr:to>
      <xdr:col>1</xdr:col>
      <xdr:colOff>1333500</xdr:colOff>
      <xdr:row>4</xdr:row>
      <xdr:rowOff>63499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12D6F767-1356-4E3D-84C2-405AA5D4F0B6}"/>
            </a:ext>
          </a:extLst>
        </xdr:cNvPr>
        <xdr:cNvSpPr/>
      </xdr:nvSpPr>
      <xdr:spPr>
        <a:xfrm>
          <a:off x="10297128250" y="170656"/>
          <a:ext cx="1603375" cy="1099343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fa-IR" sz="1050">
              <a:cs typeface="B Nazanin" panose="00000400000000000000" pitchFamily="2" charset="-78"/>
            </a:rPr>
            <a:t>	</a:t>
          </a:r>
          <a:r>
            <a:rPr lang="en-US" sz="2000" b="1">
              <a:cs typeface="B Nazanin" panose="00000400000000000000" pitchFamily="2" charset="-78"/>
            </a:rPr>
            <a:t>C-12-8-1</a:t>
          </a:r>
          <a:endParaRPr lang="en-US" sz="1400" b="1">
            <a:cs typeface="B Nazanin" panose="00000400000000000000" pitchFamily="2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5;&#1740;&#1587;&#1705;%20&#1606;&#1607;&#1575;&#1740;&#17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شخصات کلی"/>
      <sheetName val="فهرست"/>
      <sheetName val="مفروضات صورت مالی برآوردی"/>
      <sheetName val="سودو زيان -برآوردی"/>
      <sheetName val="صورت وضعیت مالی برآوردی"/>
      <sheetName val="رقم اهمیت در سطح صورتهای مالی"/>
      <sheetName val="تخصیص اهمیت به سرفصل حسابها"/>
      <sheetName val="برآورد نهایی خطر کنترل"/>
      <sheetName val="چرخه فروش و درآمدها"/>
      <sheetName val="چرخه دریافتها "/>
      <sheetName val="چرخه خرید و هزینه ها"/>
      <sheetName val="چرخه پرداختها "/>
      <sheetName val="چرخه موجودی کالا1"/>
      <sheetName val="چرخه موجودی کالا 2"/>
      <sheetName val="چرخه حقوق و دستمزد"/>
      <sheetName val="چرخه دارایی ثابت"/>
      <sheetName val="فهرست آزمون رعایت"/>
      <sheetName val="C-12-1"/>
      <sheetName val="C-12-1-2"/>
      <sheetName val="C-12-1-3"/>
      <sheetName val="C-12-1-4"/>
      <sheetName val="C-12-2-1"/>
      <sheetName val="C-12-2-2"/>
      <sheetName val="C-12-2-3"/>
      <sheetName val="C-12-3-1"/>
      <sheetName val="C-12-3-2"/>
      <sheetName val="C-12-3-3"/>
      <sheetName val="C-12-3-4"/>
      <sheetName val="C-12-4-1"/>
      <sheetName val="C-12-4-2"/>
      <sheetName val="C-12-4-3"/>
      <sheetName val="C-12-6-1"/>
      <sheetName val="C-12-6-2"/>
      <sheetName val="C-12-7-1"/>
      <sheetName val="C-12-7-2"/>
      <sheetName val="C-12-8-1"/>
      <sheetName val="C-12-8-2"/>
      <sheetName val="APR تحلیلی"/>
      <sheetName val="TDDR"/>
      <sheetName val="تعیین تعداد آزمون محتوا"/>
      <sheetName val="Sheet1"/>
    </sheetNames>
    <sheetDataSet>
      <sheetData sheetId="0">
        <row r="5">
          <cell r="D5" t="str">
            <v>شرکت نمونه (سهامی عام)</v>
          </cell>
        </row>
        <row r="6">
          <cell r="C6" t="str">
            <v>دوره مالی مورد رسیدگی :</v>
          </cell>
          <cell r="D6" t="str">
            <v xml:space="preserve"> منتهی به 1400/12/29</v>
          </cell>
        </row>
      </sheetData>
      <sheetData sheetId="1">
        <row r="1">
          <cell r="B1" t="str">
            <v>موسسه حسابرسی وخدمات مدیریت داریاروش</v>
          </cell>
        </row>
        <row r="3">
          <cell r="B3" t="str">
            <v xml:space="preserve">نام واحد مورد رسیدگی :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آزمون رعایت روش ها (چرخه دریافتها)</v>
          </cell>
        </row>
      </sheetData>
      <sheetData sheetId="22"/>
      <sheetData sheetId="23"/>
      <sheetData sheetId="24"/>
      <sheetData sheetId="25"/>
      <sheetData sheetId="26"/>
      <sheetData sheetId="27"/>
      <sheetData sheetId="28">
        <row r="2">
          <cell r="A2" t="str">
            <v>آزمون رعایت روش ها (چرخه پرداختها)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rightToLeft="1" workbookViewId="0">
      <selection activeCell="D11" sqref="D11"/>
    </sheetView>
  </sheetViews>
  <sheetFormatPr defaultColWidth="8.88671875" defaultRowHeight="23.4" x14ac:dyDescent="0.75"/>
  <cols>
    <col min="1" max="2" width="8.88671875" style="2"/>
    <col min="3" max="3" width="31.33203125" style="2" customWidth="1"/>
    <col min="4" max="4" width="57.109375" style="2" bestFit="1" customWidth="1"/>
    <col min="5" max="258" width="8.88671875" style="2"/>
    <col min="259" max="260" width="31.33203125" style="2" customWidth="1"/>
    <col min="261" max="514" width="8.88671875" style="2"/>
    <col min="515" max="516" width="31.33203125" style="2" customWidth="1"/>
    <col min="517" max="770" width="8.88671875" style="2"/>
    <col min="771" max="772" width="31.33203125" style="2" customWidth="1"/>
    <col min="773" max="1026" width="8.88671875" style="2"/>
    <col min="1027" max="1028" width="31.33203125" style="2" customWidth="1"/>
    <col min="1029" max="1282" width="8.88671875" style="2"/>
    <col min="1283" max="1284" width="31.33203125" style="2" customWidth="1"/>
    <col min="1285" max="1538" width="8.88671875" style="2"/>
    <col min="1539" max="1540" width="31.33203125" style="2" customWidth="1"/>
    <col min="1541" max="1794" width="8.88671875" style="2"/>
    <col min="1795" max="1796" width="31.33203125" style="2" customWidth="1"/>
    <col min="1797" max="2050" width="8.88671875" style="2"/>
    <col min="2051" max="2052" width="31.33203125" style="2" customWidth="1"/>
    <col min="2053" max="2306" width="8.88671875" style="2"/>
    <col min="2307" max="2308" width="31.33203125" style="2" customWidth="1"/>
    <col min="2309" max="2562" width="8.88671875" style="2"/>
    <col min="2563" max="2564" width="31.33203125" style="2" customWidth="1"/>
    <col min="2565" max="2818" width="8.88671875" style="2"/>
    <col min="2819" max="2820" width="31.33203125" style="2" customWidth="1"/>
    <col min="2821" max="3074" width="8.88671875" style="2"/>
    <col min="3075" max="3076" width="31.33203125" style="2" customWidth="1"/>
    <col min="3077" max="3330" width="8.88671875" style="2"/>
    <col min="3331" max="3332" width="31.33203125" style="2" customWidth="1"/>
    <col min="3333" max="3586" width="8.88671875" style="2"/>
    <col min="3587" max="3588" width="31.33203125" style="2" customWidth="1"/>
    <col min="3589" max="3842" width="8.88671875" style="2"/>
    <col min="3843" max="3844" width="31.33203125" style="2" customWidth="1"/>
    <col min="3845" max="4098" width="8.88671875" style="2"/>
    <col min="4099" max="4100" width="31.33203125" style="2" customWidth="1"/>
    <col min="4101" max="4354" width="8.88671875" style="2"/>
    <col min="4355" max="4356" width="31.33203125" style="2" customWidth="1"/>
    <col min="4357" max="4610" width="8.88671875" style="2"/>
    <col min="4611" max="4612" width="31.33203125" style="2" customWidth="1"/>
    <col min="4613" max="4866" width="8.88671875" style="2"/>
    <col min="4867" max="4868" width="31.33203125" style="2" customWidth="1"/>
    <col min="4869" max="5122" width="8.88671875" style="2"/>
    <col min="5123" max="5124" width="31.33203125" style="2" customWidth="1"/>
    <col min="5125" max="5378" width="8.88671875" style="2"/>
    <col min="5379" max="5380" width="31.33203125" style="2" customWidth="1"/>
    <col min="5381" max="5634" width="8.88671875" style="2"/>
    <col min="5635" max="5636" width="31.33203125" style="2" customWidth="1"/>
    <col min="5637" max="5890" width="8.88671875" style="2"/>
    <col min="5891" max="5892" width="31.33203125" style="2" customWidth="1"/>
    <col min="5893" max="6146" width="8.88671875" style="2"/>
    <col min="6147" max="6148" width="31.33203125" style="2" customWidth="1"/>
    <col min="6149" max="6402" width="8.88671875" style="2"/>
    <col min="6403" max="6404" width="31.33203125" style="2" customWidth="1"/>
    <col min="6405" max="6658" width="8.88671875" style="2"/>
    <col min="6659" max="6660" width="31.33203125" style="2" customWidth="1"/>
    <col min="6661" max="6914" width="8.88671875" style="2"/>
    <col min="6915" max="6916" width="31.33203125" style="2" customWidth="1"/>
    <col min="6917" max="7170" width="8.88671875" style="2"/>
    <col min="7171" max="7172" width="31.33203125" style="2" customWidth="1"/>
    <col min="7173" max="7426" width="8.88671875" style="2"/>
    <col min="7427" max="7428" width="31.33203125" style="2" customWidth="1"/>
    <col min="7429" max="7682" width="8.88671875" style="2"/>
    <col min="7683" max="7684" width="31.33203125" style="2" customWidth="1"/>
    <col min="7685" max="7938" width="8.88671875" style="2"/>
    <col min="7939" max="7940" width="31.33203125" style="2" customWidth="1"/>
    <col min="7941" max="8194" width="8.88671875" style="2"/>
    <col min="8195" max="8196" width="31.33203125" style="2" customWidth="1"/>
    <col min="8197" max="8450" width="8.88671875" style="2"/>
    <col min="8451" max="8452" width="31.33203125" style="2" customWidth="1"/>
    <col min="8453" max="8706" width="8.88671875" style="2"/>
    <col min="8707" max="8708" width="31.33203125" style="2" customWidth="1"/>
    <col min="8709" max="8962" width="8.88671875" style="2"/>
    <col min="8963" max="8964" width="31.33203125" style="2" customWidth="1"/>
    <col min="8965" max="9218" width="8.88671875" style="2"/>
    <col min="9219" max="9220" width="31.33203125" style="2" customWidth="1"/>
    <col min="9221" max="9474" width="8.88671875" style="2"/>
    <col min="9475" max="9476" width="31.33203125" style="2" customWidth="1"/>
    <col min="9477" max="9730" width="8.88671875" style="2"/>
    <col min="9731" max="9732" width="31.33203125" style="2" customWidth="1"/>
    <col min="9733" max="9986" width="8.88671875" style="2"/>
    <col min="9987" max="9988" width="31.33203125" style="2" customWidth="1"/>
    <col min="9989" max="10242" width="8.88671875" style="2"/>
    <col min="10243" max="10244" width="31.33203125" style="2" customWidth="1"/>
    <col min="10245" max="10498" width="8.88671875" style="2"/>
    <col min="10499" max="10500" width="31.33203125" style="2" customWidth="1"/>
    <col min="10501" max="10754" width="8.88671875" style="2"/>
    <col min="10755" max="10756" width="31.33203125" style="2" customWidth="1"/>
    <col min="10757" max="11010" width="8.88671875" style="2"/>
    <col min="11011" max="11012" width="31.33203125" style="2" customWidth="1"/>
    <col min="11013" max="11266" width="8.88671875" style="2"/>
    <col min="11267" max="11268" width="31.33203125" style="2" customWidth="1"/>
    <col min="11269" max="11522" width="8.88671875" style="2"/>
    <col min="11523" max="11524" width="31.33203125" style="2" customWidth="1"/>
    <col min="11525" max="11778" width="8.88671875" style="2"/>
    <col min="11779" max="11780" width="31.33203125" style="2" customWidth="1"/>
    <col min="11781" max="12034" width="8.88671875" style="2"/>
    <col min="12035" max="12036" width="31.33203125" style="2" customWidth="1"/>
    <col min="12037" max="12290" width="8.88671875" style="2"/>
    <col min="12291" max="12292" width="31.33203125" style="2" customWidth="1"/>
    <col min="12293" max="12546" width="8.88671875" style="2"/>
    <col min="12547" max="12548" width="31.33203125" style="2" customWidth="1"/>
    <col min="12549" max="12802" width="8.88671875" style="2"/>
    <col min="12803" max="12804" width="31.33203125" style="2" customWidth="1"/>
    <col min="12805" max="13058" width="8.88671875" style="2"/>
    <col min="13059" max="13060" width="31.33203125" style="2" customWidth="1"/>
    <col min="13061" max="13314" width="8.88671875" style="2"/>
    <col min="13315" max="13316" width="31.33203125" style="2" customWidth="1"/>
    <col min="13317" max="13570" width="8.88671875" style="2"/>
    <col min="13571" max="13572" width="31.33203125" style="2" customWidth="1"/>
    <col min="13573" max="13826" width="8.88671875" style="2"/>
    <col min="13827" max="13828" width="31.33203125" style="2" customWidth="1"/>
    <col min="13829" max="14082" width="8.88671875" style="2"/>
    <col min="14083" max="14084" width="31.33203125" style="2" customWidth="1"/>
    <col min="14085" max="14338" width="8.88671875" style="2"/>
    <col min="14339" max="14340" width="31.33203125" style="2" customWidth="1"/>
    <col min="14341" max="14594" width="8.88671875" style="2"/>
    <col min="14595" max="14596" width="31.33203125" style="2" customWidth="1"/>
    <col min="14597" max="14850" width="8.88671875" style="2"/>
    <col min="14851" max="14852" width="31.33203125" style="2" customWidth="1"/>
    <col min="14853" max="15106" width="8.88671875" style="2"/>
    <col min="15107" max="15108" width="31.33203125" style="2" customWidth="1"/>
    <col min="15109" max="15362" width="8.88671875" style="2"/>
    <col min="15363" max="15364" width="31.33203125" style="2" customWidth="1"/>
    <col min="15365" max="15618" width="8.88671875" style="2"/>
    <col min="15619" max="15620" width="31.33203125" style="2" customWidth="1"/>
    <col min="15621" max="15874" width="8.88671875" style="2"/>
    <col min="15875" max="15876" width="31.33203125" style="2" customWidth="1"/>
    <col min="15877" max="16130" width="8.88671875" style="2"/>
    <col min="16131" max="16132" width="31.33203125" style="2" customWidth="1"/>
    <col min="16133" max="16384" width="8.88671875" style="2"/>
  </cols>
  <sheetData>
    <row r="1" spans="2:5" ht="24.75" thickBot="1" x14ac:dyDescent="0.65"/>
    <row r="2" spans="2:5" ht="24" thickBot="1" x14ac:dyDescent="0.8">
      <c r="B2" s="67" t="s">
        <v>24</v>
      </c>
      <c r="C2" s="68"/>
      <c r="D2" s="68"/>
      <c r="E2" s="69"/>
    </row>
    <row r="3" spans="2:5" s="8" customFormat="1" ht="24.75" thickBot="1" x14ac:dyDescent="0.3">
      <c r="B3" s="43"/>
      <c r="C3" s="44"/>
      <c r="D3" s="44"/>
      <c r="E3" s="45"/>
    </row>
    <row r="4" spans="2:5" s="8" customFormat="1" x14ac:dyDescent="0.3">
      <c r="B4" s="43"/>
      <c r="C4" s="70" t="s">
        <v>25</v>
      </c>
      <c r="D4" s="71"/>
      <c r="E4" s="45"/>
    </row>
    <row r="5" spans="2:5" s="8" customFormat="1" x14ac:dyDescent="0.3">
      <c r="B5" s="43"/>
      <c r="C5" s="46" t="s">
        <v>26</v>
      </c>
      <c r="D5" s="47" t="s">
        <v>72</v>
      </c>
      <c r="E5" s="45"/>
    </row>
    <row r="6" spans="2:5" s="8" customFormat="1" x14ac:dyDescent="0.3">
      <c r="B6" s="43"/>
      <c r="C6" s="46" t="s">
        <v>27</v>
      </c>
      <c r="D6" s="47" t="s">
        <v>28</v>
      </c>
      <c r="E6" s="45"/>
    </row>
    <row r="7" spans="2:5" s="8" customFormat="1" x14ac:dyDescent="0.3">
      <c r="B7" s="43"/>
      <c r="C7" s="46" t="s">
        <v>70</v>
      </c>
      <c r="D7" s="47">
        <v>123</v>
      </c>
      <c r="E7" s="45"/>
    </row>
    <row r="8" spans="2:5" s="8" customFormat="1" x14ac:dyDescent="0.3">
      <c r="B8" s="43"/>
      <c r="C8" s="46" t="s">
        <v>29</v>
      </c>
      <c r="D8" s="47" t="s">
        <v>30</v>
      </c>
      <c r="E8" s="45"/>
    </row>
    <row r="9" spans="2:5" s="8" customFormat="1" x14ac:dyDescent="0.3">
      <c r="B9" s="43"/>
      <c r="C9" s="46" t="s">
        <v>71</v>
      </c>
      <c r="D9" s="47">
        <v>456</v>
      </c>
      <c r="E9" s="45"/>
    </row>
    <row r="10" spans="2:5" s="8" customFormat="1" ht="24.75" thickBot="1" x14ac:dyDescent="0.3">
      <c r="B10" s="48"/>
      <c r="C10" s="49"/>
      <c r="D10" s="49"/>
      <c r="E10" s="50"/>
    </row>
  </sheetData>
  <mergeCells count="2">
    <mergeCell ref="B2:E2"/>
    <mergeCell ref="C4:D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rightToLeft="1" view="pageBreakPreview" topLeftCell="A4" zoomScaleNormal="100" zoomScaleSheetLayoutView="100" workbookViewId="0">
      <selection activeCell="C11" sqref="C11:G11"/>
    </sheetView>
  </sheetViews>
  <sheetFormatPr defaultColWidth="9.109375" defaultRowHeight="23.4" x14ac:dyDescent="0.75"/>
  <cols>
    <col min="1" max="1" width="3.88671875" style="2" customWidth="1"/>
    <col min="2" max="10" width="9.109375" style="2"/>
    <col min="11" max="11" width="3.77734375" style="2" customWidth="1"/>
    <col min="12" max="16384" width="9.109375" style="2"/>
  </cols>
  <sheetData>
    <row r="1" spans="1:10" ht="26.25" customHeight="1" x14ac:dyDescent="0.75">
      <c r="B1" s="37"/>
      <c r="C1" s="38"/>
      <c r="D1" s="74" t="s">
        <v>23</v>
      </c>
      <c r="E1" s="74"/>
      <c r="F1" s="74"/>
      <c r="G1" s="74"/>
      <c r="H1" s="74"/>
      <c r="I1" s="38"/>
      <c r="J1" s="58"/>
    </row>
    <row r="2" spans="1:10" ht="26.25" customHeight="1" x14ac:dyDescent="0.75">
      <c r="B2" s="39"/>
      <c r="C2" s="65"/>
      <c r="D2" s="75"/>
      <c r="E2" s="75"/>
      <c r="F2" s="75"/>
      <c r="G2" s="75"/>
      <c r="H2" s="75"/>
      <c r="I2" s="65"/>
      <c r="J2" s="59"/>
    </row>
    <row r="3" spans="1:10" ht="26.25" customHeight="1" x14ac:dyDescent="0.6">
      <c r="B3" s="39"/>
      <c r="C3" s="65"/>
      <c r="D3" s="65"/>
      <c r="E3" s="65"/>
      <c r="F3" s="65"/>
      <c r="G3" s="65"/>
      <c r="H3" s="65"/>
      <c r="I3" s="65"/>
      <c r="J3" s="59"/>
    </row>
    <row r="4" spans="1:10" ht="26.25" customHeight="1" x14ac:dyDescent="0.75">
      <c r="B4" s="80" t="s">
        <v>0</v>
      </c>
      <c r="C4" s="75"/>
      <c r="D4" s="66" t="str">
        <f>مشخصات!D5</f>
        <v>شرکت مجتمع معدنی و صنعت آهن فولاد بافق (سهامی عام)</v>
      </c>
      <c r="E4" s="66"/>
      <c r="F4" s="65"/>
      <c r="G4" s="65"/>
      <c r="H4" s="65"/>
      <c r="I4" s="65"/>
      <c r="J4" s="59"/>
    </row>
    <row r="5" spans="1:10" ht="26.25" customHeight="1" x14ac:dyDescent="0.75">
      <c r="A5" s="59"/>
      <c r="B5" s="80" t="s">
        <v>1</v>
      </c>
      <c r="C5" s="75"/>
      <c r="D5" s="66" t="s">
        <v>2</v>
      </c>
      <c r="E5" s="66"/>
      <c r="F5" s="65"/>
      <c r="G5" s="65"/>
      <c r="H5" s="65"/>
      <c r="I5" s="65"/>
      <c r="J5" s="59"/>
    </row>
    <row r="6" spans="1:10" ht="26.25" customHeight="1" thickBot="1" x14ac:dyDescent="0.8">
      <c r="A6" s="59"/>
      <c r="B6" s="81" t="s">
        <v>3</v>
      </c>
      <c r="C6" s="82"/>
      <c r="D6" s="66" t="str">
        <f>مشخصات!D6</f>
        <v xml:space="preserve"> منتهی به 1400/12/29</v>
      </c>
      <c r="E6" s="66"/>
      <c r="F6" s="65"/>
      <c r="G6" s="65"/>
      <c r="H6" s="65"/>
      <c r="I6" s="65"/>
      <c r="J6" s="59"/>
    </row>
    <row r="7" spans="1:10" ht="54.75" customHeight="1" x14ac:dyDescent="0.75">
      <c r="B7" s="40" t="s">
        <v>4</v>
      </c>
      <c r="C7" s="76" t="s">
        <v>5</v>
      </c>
      <c r="D7" s="76"/>
      <c r="E7" s="76"/>
      <c r="F7" s="76"/>
      <c r="G7" s="76"/>
      <c r="H7" s="76" t="s">
        <v>6</v>
      </c>
      <c r="I7" s="76"/>
      <c r="J7" s="77"/>
    </row>
    <row r="8" spans="1:10" ht="54.75" customHeight="1" x14ac:dyDescent="0.75">
      <c r="B8" s="41">
        <v>1</v>
      </c>
      <c r="C8" s="72" t="s">
        <v>7</v>
      </c>
      <c r="D8" s="72"/>
      <c r="E8" s="72"/>
      <c r="F8" s="72"/>
      <c r="G8" s="72"/>
      <c r="H8" s="72" t="s">
        <v>8</v>
      </c>
      <c r="I8" s="72"/>
      <c r="J8" s="73"/>
    </row>
    <row r="9" spans="1:10" ht="54.75" customHeight="1" x14ac:dyDescent="0.75">
      <c r="B9" s="41">
        <v>2</v>
      </c>
      <c r="C9" s="72" t="s">
        <v>9</v>
      </c>
      <c r="D9" s="72"/>
      <c r="E9" s="72"/>
      <c r="F9" s="72"/>
      <c r="G9" s="72"/>
      <c r="H9" s="72" t="s">
        <v>10</v>
      </c>
      <c r="I9" s="72"/>
      <c r="J9" s="73"/>
    </row>
    <row r="10" spans="1:10" ht="54.75" customHeight="1" x14ac:dyDescent="0.75">
      <c r="B10" s="41">
        <v>3</v>
      </c>
      <c r="C10" s="72" t="s">
        <v>11</v>
      </c>
      <c r="D10" s="72"/>
      <c r="E10" s="72"/>
      <c r="F10" s="72"/>
      <c r="G10" s="72"/>
      <c r="H10" s="72" t="s">
        <v>12</v>
      </c>
      <c r="I10" s="72"/>
      <c r="J10" s="73"/>
    </row>
    <row r="11" spans="1:10" ht="54.75" customHeight="1" x14ac:dyDescent="0.75">
      <c r="B11" s="41">
        <v>4</v>
      </c>
      <c r="C11" s="72" t="s">
        <v>13</v>
      </c>
      <c r="D11" s="72"/>
      <c r="E11" s="72"/>
      <c r="F11" s="72"/>
      <c r="G11" s="72"/>
      <c r="H11" s="72" t="s">
        <v>14</v>
      </c>
      <c r="I11" s="72"/>
      <c r="J11" s="73"/>
    </row>
    <row r="12" spans="1:10" ht="54.75" customHeight="1" x14ac:dyDescent="0.75">
      <c r="B12" s="41">
        <v>5</v>
      </c>
      <c r="C12" s="72" t="s">
        <v>15</v>
      </c>
      <c r="D12" s="72"/>
      <c r="E12" s="72"/>
      <c r="F12" s="72"/>
      <c r="G12" s="72"/>
      <c r="H12" s="72" t="s">
        <v>16</v>
      </c>
      <c r="I12" s="72"/>
      <c r="J12" s="73"/>
    </row>
    <row r="13" spans="1:10" ht="54.75" customHeight="1" x14ac:dyDescent="0.75">
      <c r="B13" s="41">
        <v>6</v>
      </c>
      <c r="C13" s="72" t="s">
        <v>17</v>
      </c>
      <c r="D13" s="72"/>
      <c r="E13" s="72"/>
      <c r="F13" s="72"/>
      <c r="G13" s="72"/>
      <c r="H13" s="72" t="s">
        <v>18</v>
      </c>
      <c r="I13" s="72"/>
      <c r="J13" s="73"/>
    </row>
    <row r="14" spans="1:10" ht="54.75" customHeight="1" x14ac:dyDescent="0.75">
      <c r="B14" s="41">
        <v>7</v>
      </c>
      <c r="C14" s="72" t="s">
        <v>19</v>
      </c>
      <c r="D14" s="72"/>
      <c r="E14" s="72"/>
      <c r="F14" s="72"/>
      <c r="G14" s="72"/>
      <c r="H14" s="72" t="s">
        <v>20</v>
      </c>
      <c r="I14" s="72"/>
      <c r="J14" s="73"/>
    </row>
    <row r="15" spans="1:10" ht="54.75" customHeight="1" thickBot="1" x14ac:dyDescent="0.8">
      <c r="B15" s="42">
        <v>8</v>
      </c>
      <c r="C15" s="78" t="s">
        <v>21</v>
      </c>
      <c r="D15" s="78"/>
      <c r="E15" s="78"/>
      <c r="F15" s="78"/>
      <c r="G15" s="78"/>
      <c r="H15" s="78" t="s">
        <v>22</v>
      </c>
      <c r="I15" s="78"/>
      <c r="J15" s="79"/>
    </row>
    <row r="16" spans="1:10" x14ac:dyDescent="0.75">
      <c r="I16" s="65"/>
      <c r="J16" s="65"/>
    </row>
  </sheetData>
  <mergeCells count="22">
    <mergeCell ref="C14:G14"/>
    <mergeCell ref="H14:J14"/>
    <mergeCell ref="C15:G15"/>
    <mergeCell ref="H15:J15"/>
    <mergeCell ref="B4:C4"/>
    <mergeCell ref="B5:C5"/>
    <mergeCell ref="B6:C6"/>
    <mergeCell ref="C11:G11"/>
    <mergeCell ref="H11:J11"/>
    <mergeCell ref="C12:G12"/>
    <mergeCell ref="H12:J12"/>
    <mergeCell ref="C13:G13"/>
    <mergeCell ref="H13:J13"/>
    <mergeCell ref="C8:G8"/>
    <mergeCell ref="H8:J8"/>
    <mergeCell ref="C9:G9"/>
    <mergeCell ref="H9:J9"/>
    <mergeCell ref="C10:G10"/>
    <mergeCell ref="H10:J10"/>
    <mergeCell ref="D1:H2"/>
    <mergeCell ref="C7:G7"/>
    <mergeCell ref="H7:J7"/>
  </mergeCells>
  <pageMargins left="0.7" right="0.7" top="0.75" bottom="0.75" header="0.3" footer="0.3"/>
  <pageSetup paperSize="9" scale="92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rightToLeft="1" view="pageBreakPreview" zoomScale="80" zoomScaleNormal="100" zoomScaleSheetLayoutView="80" workbookViewId="0">
      <selection activeCell="C12" sqref="C12"/>
    </sheetView>
  </sheetViews>
  <sheetFormatPr defaultRowHeight="23.4" x14ac:dyDescent="0.75"/>
  <cols>
    <col min="1" max="1" width="9.109375" style="2"/>
    <col min="2" max="7" width="22" style="2" customWidth="1"/>
    <col min="8" max="257" width="9.109375" style="2"/>
    <col min="258" max="263" width="22" style="2" customWidth="1"/>
    <col min="264" max="513" width="9.109375" style="2"/>
    <col min="514" max="519" width="22" style="2" customWidth="1"/>
    <col min="520" max="769" width="9.109375" style="2"/>
    <col min="770" max="775" width="22" style="2" customWidth="1"/>
    <col min="776" max="1025" width="9.109375" style="2"/>
    <col min="1026" max="1031" width="22" style="2" customWidth="1"/>
    <col min="1032" max="1281" width="9.109375" style="2"/>
    <col min="1282" max="1287" width="22" style="2" customWidth="1"/>
    <col min="1288" max="1537" width="9.109375" style="2"/>
    <col min="1538" max="1543" width="22" style="2" customWidth="1"/>
    <col min="1544" max="1793" width="9.109375" style="2"/>
    <col min="1794" max="1799" width="22" style="2" customWidth="1"/>
    <col min="1800" max="2049" width="9.109375" style="2"/>
    <col min="2050" max="2055" width="22" style="2" customWidth="1"/>
    <col min="2056" max="2305" width="9.109375" style="2"/>
    <col min="2306" max="2311" width="22" style="2" customWidth="1"/>
    <col min="2312" max="2561" width="9.109375" style="2"/>
    <col min="2562" max="2567" width="22" style="2" customWidth="1"/>
    <col min="2568" max="2817" width="9.109375" style="2"/>
    <col min="2818" max="2823" width="22" style="2" customWidth="1"/>
    <col min="2824" max="3073" width="9.109375" style="2"/>
    <col min="3074" max="3079" width="22" style="2" customWidth="1"/>
    <col min="3080" max="3329" width="9.109375" style="2"/>
    <col min="3330" max="3335" width="22" style="2" customWidth="1"/>
    <col min="3336" max="3585" width="9.109375" style="2"/>
    <col min="3586" max="3591" width="22" style="2" customWidth="1"/>
    <col min="3592" max="3841" width="9.109375" style="2"/>
    <col min="3842" max="3847" width="22" style="2" customWidth="1"/>
    <col min="3848" max="4097" width="9.109375" style="2"/>
    <col min="4098" max="4103" width="22" style="2" customWidth="1"/>
    <col min="4104" max="4353" width="9.109375" style="2"/>
    <col min="4354" max="4359" width="22" style="2" customWidth="1"/>
    <col min="4360" max="4609" width="9.109375" style="2"/>
    <col min="4610" max="4615" width="22" style="2" customWidth="1"/>
    <col min="4616" max="4865" width="9.109375" style="2"/>
    <col min="4866" max="4871" width="22" style="2" customWidth="1"/>
    <col min="4872" max="5121" width="9.109375" style="2"/>
    <col min="5122" max="5127" width="22" style="2" customWidth="1"/>
    <col min="5128" max="5377" width="9.109375" style="2"/>
    <col min="5378" max="5383" width="22" style="2" customWidth="1"/>
    <col min="5384" max="5633" width="9.109375" style="2"/>
    <col min="5634" max="5639" width="22" style="2" customWidth="1"/>
    <col min="5640" max="5889" width="9.109375" style="2"/>
    <col min="5890" max="5895" width="22" style="2" customWidth="1"/>
    <col min="5896" max="6145" width="9.109375" style="2"/>
    <col min="6146" max="6151" width="22" style="2" customWidth="1"/>
    <col min="6152" max="6401" width="9.109375" style="2"/>
    <col min="6402" max="6407" width="22" style="2" customWidth="1"/>
    <col min="6408" max="6657" width="9.109375" style="2"/>
    <col min="6658" max="6663" width="22" style="2" customWidth="1"/>
    <col min="6664" max="6913" width="9.109375" style="2"/>
    <col min="6914" max="6919" width="22" style="2" customWidth="1"/>
    <col min="6920" max="7169" width="9.109375" style="2"/>
    <col min="7170" max="7175" width="22" style="2" customWidth="1"/>
    <col min="7176" max="7425" width="9.109375" style="2"/>
    <col min="7426" max="7431" width="22" style="2" customWidth="1"/>
    <col min="7432" max="7681" width="9.109375" style="2"/>
    <col min="7682" max="7687" width="22" style="2" customWidth="1"/>
    <col min="7688" max="7937" width="9.109375" style="2"/>
    <col min="7938" max="7943" width="22" style="2" customWidth="1"/>
    <col min="7944" max="8193" width="9.109375" style="2"/>
    <col min="8194" max="8199" width="22" style="2" customWidth="1"/>
    <col min="8200" max="8449" width="9.109375" style="2"/>
    <col min="8450" max="8455" width="22" style="2" customWidth="1"/>
    <col min="8456" max="8705" width="9.109375" style="2"/>
    <col min="8706" max="8711" width="22" style="2" customWidth="1"/>
    <col min="8712" max="8961" width="9.109375" style="2"/>
    <col min="8962" max="8967" width="22" style="2" customWidth="1"/>
    <col min="8968" max="9217" width="9.109375" style="2"/>
    <col min="9218" max="9223" width="22" style="2" customWidth="1"/>
    <col min="9224" max="9473" width="9.109375" style="2"/>
    <col min="9474" max="9479" width="22" style="2" customWidth="1"/>
    <col min="9480" max="9729" width="9.109375" style="2"/>
    <col min="9730" max="9735" width="22" style="2" customWidth="1"/>
    <col min="9736" max="9985" width="9.109375" style="2"/>
    <col min="9986" max="9991" width="22" style="2" customWidth="1"/>
    <col min="9992" max="10241" width="9.109375" style="2"/>
    <col min="10242" max="10247" width="22" style="2" customWidth="1"/>
    <col min="10248" max="10497" width="9.109375" style="2"/>
    <col min="10498" max="10503" width="22" style="2" customWidth="1"/>
    <col min="10504" max="10753" width="9.109375" style="2"/>
    <col min="10754" max="10759" width="22" style="2" customWidth="1"/>
    <col min="10760" max="11009" width="9.109375" style="2"/>
    <col min="11010" max="11015" width="22" style="2" customWidth="1"/>
    <col min="11016" max="11265" width="9.109375" style="2"/>
    <col min="11266" max="11271" width="22" style="2" customWidth="1"/>
    <col min="11272" max="11521" width="9.109375" style="2"/>
    <col min="11522" max="11527" width="22" style="2" customWidth="1"/>
    <col min="11528" max="11777" width="9.109375" style="2"/>
    <col min="11778" max="11783" width="22" style="2" customWidth="1"/>
    <col min="11784" max="12033" width="9.109375" style="2"/>
    <col min="12034" max="12039" width="22" style="2" customWidth="1"/>
    <col min="12040" max="12289" width="9.109375" style="2"/>
    <col min="12290" max="12295" width="22" style="2" customWidth="1"/>
    <col min="12296" max="12545" width="9.109375" style="2"/>
    <col min="12546" max="12551" width="22" style="2" customWidth="1"/>
    <col min="12552" max="12801" width="9.109375" style="2"/>
    <col min="12802" max="12807" width="22" style="2" customWidth="1"/>
    <col min="12808" max="13057" width="9.109375" style="2"/>
    <col min="13058" max="13063" width="22" style="2" customWidth="1"/>
    <col min="13064" max="13313" width="9.109375" style="2"/>
    <col min="13314" max="13319" width="22" style="2" customWidth="1"/>
    <col min="13320" max="13569" width="9.109375" style="2"/>
    <col min="13570" max="13575" width="22" style="2" customWidth="1"/>
    <col min="13576" max="13825" width="9.109375" style="2"/>
    <col min="13826" max="13831" width="22" style="2" customWidth="1"/>
    <col min="13832" max="14081" width="9.109375" style="2"/>
    <col min="14082" max="14087" width="22" style="2" customWidth="1"/>
    <col min="14088" max="14337" width="9.109375" style="2"/>
    <col min="14338" max="14343" width="22" style="2" customWidth="1"/>
    <col min="14344" max="14593" width="9.109375" style="2"/>
    <col min="14594" max="14599" width="22" style="2" customWidth="1"/>
    <col min="14600" max="14849" width="9.109375" style="2"/>
    <col min="14850" max="14855" width="22" style="2" customWidth="1"/>
    <col min="14856" max="15105" width="9.109375" style="2"/>
    <col min="15106" max="15111" width="22" style="2" customWidth="1"/>
    <col min="15112" max="15361" width="9.109375" style="2"/>
    <col min="15362" max="15367" width="22" style="2" customWidth="1"/>
    <col min="15368" max="15617" width="9.109375" style="2"/>
    <col min="15618" max="15623" width="22" style="2" customWidth="1"/>
    <col min="15624" max="15873" width="9.109375" style="2"/>
    <col min="15874" max="15879" width="22" style="2" customWidth="1"/>
    <col min="15880" max="16129" width="9.109375" style="2"/>
    <col min="16130" max="16135" width="22" style="2" customWidth="1"/>
    <col min="16136" max="16384" width="9.109375" style="2"/>
  </cols>
  <sheetData>
    <row r="1" spans="1:7" ht="24" x14ac:dyDescent="0.6">
      <c r="A1" s="83" t="str">
        <f>[1]فهرست!B1</f>
        <v>موسسه حسابرسی وخدمات مدیریت داریاروش</v>
      </c>
      <c r="B1" s="83"/>
      <c r="C1" s="83"/>
      <c r="D1" s="83"/>
      <c r="E1" s="83"/>
      <c r="F1" s="83"/>
      <c r="G1" s="83"/>
    </row>
    <row r="2" spans="1:7" x14ac:dyDescent="0.75">
      <c r="A2" s="83" t="s">
        <v>31</v>
      </c>
      <c r="B2" s="83"/>
      <c r="C2" s="83"/>
      <c r="D2" s="83"/>
      <c r="E2" s="83"/>
      <c r="F2" s="83"/>
      <c r="G2" s="83"/>
    </row>
    <row r="3" spans="1:7" ht="24" x14ac:dyDescent="0.6">
      <c r="B3" s="1"/>
      <c r="E3" s="1"/>
      <c r="F3" s="60" t="str">
        <f>مشخصات!C8</f>
        <v xml:space="preserve">تاریخ تهیه : </v>
      </c>
      <c r="G3" s="60">
        <f>مشخصات!D7</f>
        <v>123</v>
      </c>
    </row>
    <row r="4" spans="1:7" ht="24" x14ac:dyDescent="0.6">
      <c r="A4" s="1" t="str">
        <f>[1]فهرست!B3</f>
        <v xml:space="preserve">نام واحد مورد رسیدگی : </v>
      </c>
      <c r="B4" s="1"/>
      <c r="C4" s="1" t="str">
        <f>مشخصات!D5</f>
        <v>شرکت مجتمع معدنی و صنعت آهن فولاد بافق (سهامی عام)</v>
      </c>
      <c r="D4" s="1"/>
      <c r="E4" s="1"/>
      <c r="F4" s="60" t="str">
        <f>مشخصات!C7</f>
        <v>تهیه کننده</v>
      </c>
      <c r="G4" s="60" t="str">
        <f>مشخصات!D8</f>
        <v>دی 1400</v>
      </c>
    </row>
    <row r="5" spans="1:7" ht="24" thickBot="1" x14ac:dyDescent="0.8">
      <c r="A5" s="1" t="str">
        <f>'[1]مشخصات کلی'!C6</f>
        <v>دوره مالی مورد رسیدگی :</v>
      </c>
      <c r="B5" s="32"/>
      <c r="C5" s="1" t="str">
        <f>مشخصات!D6</f>
        <v xml:space="preserve"> منتهی به 1400/12/29</v>
      </c>
      <c r="D5" s="1"/>
      <c r="E5" s="32"/>
      <c r="F5" s="32" t="str">
        <f>مشخصات!C9</f>
        <v>بررسی کننده</v>
      </c>
      <c r="G5" s="13">
        <f>مشخصات!D9</f>
        <v>456</v>
      </c>
    </row>
    <row r="6" spans="1:7" ht="24" thickTop="1" x14ac:dyDescent="0.75">
      <c r="A6" s="84" t="s">
        <v>32</v>
      </c>
      <c r="B6" s="86" t="s">
        <v>33</v>
      </c>
      <c r="C6" s="86" t="s">
        <v>6</v>
      </c>
      <c r="D6" s="88" t="s">
        <v>34</v>
      </c>
      <c r="E6" s="88"/>
      <c r="F6" s="88"/>
      <c r="G6" s="89"/>
    </row>
    <row r="7" spans="1:7" ht="24" thickBot="1" x14ac:dyDescent="0.8">
      <c r="A7" s="85"/>
      <c r="B7" s="87"/>
      <c r="C7" s="87"/>
      <c r="D7" s="3">
        <v>1</v>
      </c>
      <c r="E7" s="4">
        <v>2</v>
      </c>
      <c r="F7" s="4">
        <v>3</v>
      </c>
      <c r="G7" s="5">
        <v>4</v>
      </c>
    </row>
    <row r="8" spans="1:7" ht="39" customHeight="1" x14ac:dyDescent="0.75">
      <c r="A8" s="29">
        <v>1</v>
      </c>
      <c r="B8" s="33">
        <v>2</v>
      </c>
      <c r="C8" s="6"/>
      <c r="D8" s="34" t="s">
        <v>35</v>
      </c>
      <c r="E8" s="53" t="s">
        <v>36</v>
      </c>
      <c r="F8" s="53" t="s">
        <v>36</v>
      </c>
      <c r="G8" s="35" t="s">
        <v>35</v>
      </c>
    </row>
    <row r="9" spans="1:7" ht="39" customHeight="1" x14ac:dyDescent="0.75">
      <c r="A9" s="30">
        <v>2</v>
      </c>
      <c r="B9" s="36">
        <v>14</v>
      </c>
      <c r="C9" s="7"/>
      <c r="D9" s="34" t="s">
        <v>35</v>
      </c>
      <c r="E9" s="53" t="s">
        <v>36</v>
      </c>
      <c r="F9" s="53" t="s">
        <v>36</v>
      </c>
      <c r="G9" s="35" t="s">
        <v>35</v>
      </c>
    </row>
    <row r="10" spans="1:7" ht="39" customHeight="1" x14ac:dyDescent="0.75">
      <c r="A10" s="30">
        <v>3</v>
      </c>
      <c r="B10" s="36">
        <v>16</v>
      </c>
      <c r="C10" s="7"/>
      <c r="D10" s="34" t="s">
        <v>35</v>
      </c>
      <c r="E10" s="53" t="s">
        <v>36</v>
      </c>
      <c r="F10" s="53" t="s">
        <v>36</v>
      </c>
      <c r="G10" s="35" t="s">
        <v>35</v>
      </c>
    </row>
    <row r="11" spans="1:7" ht="39" customHeight="1" x14ac:dyDescent="0.75">
      <c r="A11" s="30">
        <v>4</v>
      </c>
      <c r="B11" s="36">
        <v>28</v>
      </c>
      <c r="C11" s="7"/>
      <c r="D11" s="34" t="s">
        <v>35</v>
      </c>
      <c r="E11" s="53" t="s">
        <v>36</v>
      </c>
      <c r="F11" s="53" t="s">
        <v>36</v>
      </c>
      <c r="G11" s="35" t="s">
        <v>35</v>
      </c>
    </row>
    <row r="12" spans="1:7" ht="39" customHeight="1" x14ac:dyDescent="0.75">
      <c r="A12" s="30">
        <v>5</v>
      </c>
      <c r="B12" s="36">
        <v>40</v>
      </c>
      <c r="C12" s="7"/>
      <c r="D12" s="34" t="s">
        <v>35</v>
      </c>
      <c r="E12" s="53" t="s">
        <v>36</v>
      </c>
      <c r="F12" s="53" t="s">
        <v>36</v>
      </c>
      <c r="G12" s="35" t="s">
        <v>35</v>
      </c>
    </row>
    <row r="13" spans="1:7" ht="39" customHeight="1" x14ac:dyDescent="0.75">
      <c r="A13" s="30">
        <v>6</v>
      </c>
      <c r="B13" s="36">
        <v>52</v>
      </c>
      <c r="C13" s="7"/>
      <c r="D13" s="34" t="s">
        <v>35</v>
      </c>
      <c r="E13" s="53" t="s">
        <v>36</v>
      </c>
      <c r="F13" s="53" t="s">
        <v>36</v>
      </c>
      <c r="G13" s="35" t="s">
        <v>35</v>
      </c>
    </row>
    <row r="14" spans="1:7" ht="39" customHeight="1" x14ac:dyDescent="0.75">
      <c r="A14" s="30">
        <v>7</v>
      </c>
      <c r="B14" s="36">
        <v>68</v>
      </c>
      <c r="C14" s="7"/>
      <c r="D14" s="34" t="s">
        <v>35</v>
      </c>
      <c r="E14" s="53" t="s">
        <v>36</v>
      </c>
      <c r="F14" s="53" t="s">
        <v>36</v>
      </c>
      <c r="G14" s="35" t="s">
        <v>35</v>
      </c>
    </row>
    <row r="15" spans="1:7" ht="39" customHeight="1" x14ac:dyDescent="0.75">
      <c r="A15" s="30">
        <v>8</v>
      </c>
      <c r="B15" s="36">
        <v>95</v>
      </c>
      <c r="C15" s="7"/>
      <c r="D15" s="34" t="s">
        <v>35</v>
      </c>
      <c r="E15" s="53" t="s">
        <v>36</v>
      </c>
      <c r="F15" s="53" t="s">
        <v>36</v>
      </c>
      <c r="G15" s="35" t="s">
        <v>35</v>
      </c>
    </row>
    <row r="16" spans="1:7" ht="39" customHeight="1" x14ac:dyDescent="0.75">
      <c r="A16" s="30">
        <v>9</v>
      </c>
      <c r="B16" s="36">
        <v>102</v>
      </c>
      <c r="C16" s="7"/>
      <c r="D16" s="34" t="s">
        <v>35</v>
      </c>
      <c r="E16" s="53" t="s">
        <v>36</v>
      </c>
      <c r="F16" s="53" t="s">
        <v>36</v>
      </c>
      <c r="G16" s="35" t="s">
        <v>35</v>
      </c>
    </row>
    <row r="17" spans="1:11" ht="39" customHeight="1" x14ac:dyDescent="0.75">
      <c r="A17" s="30">
        <v>10</v>
      </c>
      <c r="B17" s="36">
        <v>114</v>
      </c>
      <c r="C17" s="7"/>
      <c r="D17" s="34" t="s">
        <v>35</v>
      </c>
      <c r="E17" s="53" t="s">
        <v>36</v>
      </c>
      <c r="F17" s="53" t="s">
        <v>36</v>
      </c>
      <c r="G17" s="35" t="s">
        <v>35</v>
      </c>
    </row>
    <row r="18" spans="1:11" ht="39" customHeight="1" x14ac:dyDescent="0.75">
      <c r="A18" s="30">
        <v>11</v>
      </c>
      <c r="B18" s="36">
        <v>221</v>
      </c>
      <c r="C18" s="7"/>
      <c r="D18" s="34" t="s">
        <v>35</v>
      </c>
      <c r="E18" s="53" t="s">
        <v>36</v>
      </c>
      <c r="F18" s="53" t="s">
        <v>36</v>
      </c>
      <c r="G18" s="35" t="s">
        <v>35</v>
      </c>
    </row>
    <row r="19" spans="1:11" ht="39" customHeight="1" x14ac:dyDescent="0.75">
      <c r="A19" s="30">
        <v>12</v>
      </c>
      <c r="B19" s="36">
        <v>225</v>
      </c>
      <c r="C19" s="7"/>
      <c r="D19" s="34" t="s">
        <v>35</v>
      </c>
      <c r="E19" s="53" t="s">
        <v>36</v>
      </c>
      <c r="F19" s="53" t="s">
        <v>36</v>
      </c>
      <c r="G19" s="35" t="s">
        <v>35</v>
      </c>
    </row>
    <row r="20" spans="1:11" ht="39" customHeight="1" x14ac:dyDescent="0.75">
      <c r="A20" s="30">
        <v>13</v>
      </c>
      <c r="B20" s="36">
        <v>240</v>
      </c>
      <c r="C20" s="7"/>
      <c r="D20" s="34" t="s">
        <v>35</v>
      </c>
      <c r="E20" s="53" t="s">
        <v>36</v>
      </c>
      <c r="F20" s="53" t="s">
        <v>36</v>
      </c>
      <c r="G20" s="35" t="s">
        <v>35</v>
      </c>
    </row>
    <row r="21" spans="1:11" ht="39" customHeight="1" x14ac:dyDescent="0.75">
      <c r="A21" s="30">
        <v>14</v>
      </c>
      <c r="B21" s="36">
        <v>245</v>
      </c>
      <c r="C21" s="7"/>
      <c r="D21" s="34" t="s">
        <v>35</v>
      </c>
      <c r="E21" s="53" t="s">
        <v>36</v>
      </c>
      <c r="F21" s="53" t="s">
        <v>36</v>
      </c>
      <c r="G21" s="35" t="s">
        <v>35</v>
      </c>
    </row>
    <row r="22" spans="1:11" ht="39" customHeight="1" x14ac:dyDescent="0.75">
      <c r="A22" s="30">
        <v>15</v>
      </c>
      <c r="B22" s="36">
        <v>251</v>
      </c>
      <c r="C22" s="7"/>
      <c r="D22" s="34" t="s">
        <v>35</v>
      </c>
      <c r="E22" s="53" t="s">
        <v>36</v>
      </c>
      <c r="F22" s="53" t="s">
        <v>36</v>
      </c>
      <c r="G22" s="35" t="s">
        <v>35</v>
      </c>
    </row>
    <row r="23" spans="1:11" ht="39" customHeight="1" x14ac:dyDescent="0.75">
      <c r="A23" s="30">
        <v>16</v>
      </c>
      <c r="B23" s="36">
        <v>260</v>
      </c>
      <c r="C23" s="7"/>
      <c r="D23" s="34" t="s">
        <v>35</v>
      </c>
      <c r="E23" s="53" t="s">
        <v>36</v>
      </c>
      <c r="F23" s="53" t="s">
        <v>36</v>
      </c>
      <c r="G23" s="35" t="s">
        <v>35</v>
      </c>
    </row>
    <row r="24" spans="1:11" ht="39" customHeight="1" x14ac:dyDescent="0.75">
      <c r="A24" s="30">
        <v>17</v>
      </c>
      <c r="B24" s="36">
        <v>262</v>
      </c>
      <c r="C24" s="7"/>
      <c r="D24" s="34" t="s">
        <v>35</v>
      </c>
      <c r="E24" s="53" t="s">
        <v>36</v>
      </c>
      <c r="F24" s="53" t="s">
        <v>36</v>
      </c>
      <c r="G24" s="35" t="s">
        <v>35</v>
      </c>
      <c r="K24" s="8"/>
    </row>
    <row r="25" spans="1:11" ht="39" customHeight="1" x14ac:dyDescent="0.75">
      <c r="A25" s="30">
        <v>18</v>
      </c>
      <c r="B25" s="36">
        <v>265</v>
      </c>
      <c r="C25" s="7"/>
      <c r="D25" s="34" t="s">
        <v>35</v>
      </c>
      <c r="E25" s="53" t="s">
        <v>36</v>
      </c>
      <c r="F25" s="53" t="s">
        <v>36</v>
      </c>
      <c r="G25" s="35" t="s">
        <v>35</v>
      </c>
    </row>
    <row r="26" spans="1:11" ht="39" customHeight="1" x14ac:dyDescent="0.75">
      <c r="A26" s="30">
        <v>19</v>
      </c>
      <c r="B26" s="36">
        <v>268</v>
      </c>
      <c r="C26" s="7"/>
      <c r="D26" s="34" t="s">
        <v>35</v>
      </c>
      <c r="E26" s="53" t="s">
        <v>36</v>
      </c>
      <c r="F26" s="53" t="s">
        <v>36</v>
      </c>
      <c r="G26" s="35" t="s">
        <v>35</v>
      </c>
    </row>
    <row r="27" spans="1:11" ht="39" customHeight="1" x14ac:dyDescent="0.75">
      <c r="A27" s="30">
        <v>20</v>
      </c>
      <c r="B27" s="36">
        <v>280</v>
      </c>
      <c r="C27" s="7"/>
      <c r="D27" s="34" t="s">
        <v>35</v>
      </c>
      <c r="E27" s="53" t="s">
        <v>36</v>
      </c>
      <c r="F27" s="53" t="s">
        <v>36</v>
      </c>
      <c r="G27" s="35" t="s">
        <v>35</v>
      </c>
    </row>
    <row r="28" spans="1:11" ht="39" customHeight="1" x14ac:dyDescent="0.75">
      <c r="A28" s="30">
        <v>21</v>
      </c>
      <c r="B28" s="36">
        <v>286</v>
      </c>
      <c r="C28" s="7"/>
      <c r="D28" s="34" t="s">
        <v>35</v>
      </c>
      <c r="E28" s="53" t="s">
        <v>36</v>
      </c>
      <c r="F28" s="53" t="s">
        <v>36</v>
      </c>
      <c r="G28" s="35" t="s">
        <v>35</v>
      </c>
    </row>
    <row r="29" spans="1:11" ht="39" customHeight="1" x14ac:dyDescent="0.75">
      <c r="A29" s="30">
        <v>22</v>
      </c>
      <c r="B29" s="36">
        <v>289</v>
      </c>
      <c r="C29" s="7"/>
      <c r="D29" s="34" t="s">
        <v>35</v>
      </c>
      <c r="E29" s="53" t="s">
        <v>36</v>
      </c>
      <c r="F29" s="53" t="s">
        <v>36</v>
      </c>
      <c r="G29" s="35" t="s">
        <v>35</v>
      </c>
    </row>
    <row r="30" spans="1:11" ht="39" customHeight="1" x14ac:dyDescent="0.75">
      <c r="A30" s="30">
        <v>23</v>
      </c>
      <c r="B30" s="36">
        <v>290</v>
      </c>
      <c r="C30" s="7"/>
      <c r="D30" s="34" t="s">
        <v>35</v>
      </c>
      <c r="E30" s="53" t="s">
        <v>36</v>
      </c>
      <c r="F30" s="53" t="s">
        <v>36</v>
      </c>
      <c r="G30" s="35" t="s">
        <v>35</v>
      </c>
    </row>
    <row r="31" spans="1:11" ht="39" customHeight="1" x14ac:dyDescent="0.75">
      <c r="A31" s="30">
        <v>24</v>
      </c>
      <c r="B31" s="36">
        <v>303</v>
      </c>
      <c r="C31" s="7"/>
      <c r="D31" s="34" t="s">
        <v>35</v>
      </c>
      <c r="E31" s="53" t="s">
        <v>36</v>
      </c>
      <c r="F31" s="53" t="s">
        <v>36</v>
      </c>
      <c r="G31" s="35" t="s">
        <v>35</v>
      </c>
    </row>
    <row r="32" spans="1:11" ht="39" customHeight="1" thickBot="1" x14ac:dyDescent="0.8">
      <c r="A32" s="30">
        <v>25</v>
      </c>
      <c r="B32" s="36">
        <v>309</v>
      </c>
      <c r="C32" s="7"/>
      <c r="D32" s="34" t="s">
        <v>35</v>
      </c>
      <c r="E32" s="53" t="s">
        <v>36</v>
      </c>
      <c r="F32" s="53" t="s">
        <v>36</v>
      </c>
      <c r="G32" s="35" t="s">
        <v>35</v>
      </c>
    </row>
    <row r="33" spans="1:7" s="31" customFormat="1" ht="39" customHeight="1" thickBot="1" x14ac:dyDescent="0.8">
      <c r="A33" s="90" t="s">
        <v>37</v>
      </c>
      <c r="B33" s="91"/>
      <c r="C33" s="9"/>
      <c r="D33" s="10">
        <v>0.12</v>
      </c>
      <c r="E33" s="9">
        <v>1</v>
      </c>
      <c r="F33" s="9">
        <v>1</v>
      </c>
      <c r="G33" s="11">
        <v>0.52</v>
      </c>
    </row>
    <row r="34" spans="1:7" ht="24" thickTop="1" x14ac:dyDescent="0.75">
      <c r="A34" s="8"/>
      <c r="B34" s="8"/>
      <c r="C34" s="8"/>
      <c r="D34" s="8"/>
      <c r="E34" s="8"/>
      <c r="F34" s="8"/>
      <c r="G34" s="8"/>
    </row>
    <row r="35" spans="1:7" x14ac:dyDescent="0.75">
      <c r="A35" s="12" t="s">
        <v>38</v>
      </c>
      <c r="B35" s="13" t="s">
        <v>39</v>
      </c>
      <c r="C35" s="13"/>
      <c r="D35" s="13"/>
      <c r="E35" s="13"/>
      <c r="F35" s="13"/>
    </row>
    <row r="36" spans="1:7" x14ac:dyDescent="0.75">
      <c r="A36" s="12" t="s">
        <v>40</v>
      </c>
      <c r="B36" s="13" t="s">
        <v>41</v>
      </c>
      <c r="C36" s="13"/>
      <c r="D36" s="13"/>
      <c r="E36" s="13"/>
      <c r="F36" s="13"/>
    </row>
  </sheetData>
  <mergeCells count="7">
    <mergeCell ref="A33:B33"/>
    <mergeCell ref="A1:G1"/>
    <mergeCell ref="A2:G2"/>
    <mergeCell ref="A6:A7"/>
    <mergeCell ref="B6:B7"/>
    <mergeCell ref="C6:C7"/>
    <mergeCell ref="D6:G6"/>
  </mergeCells>
  <pageMargins left="0.7" right="0.7" top="0.75" bottom="0.75" header="0.3" footer="0.3"/>
  <pageSetup paperSize="9" scale="58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rightToLeft="1" view="pageBreakPreview" zoomScale="60" zoomScaleNormal="100" workbookViewId="0">
      <selection sqref="A1:G2"/>
    </sheetView>
  </sheetViews>
  <sheetFormatPr defaultRowHeight="23.4" x14ac:dyDescent="0.75"/>
  <cols>
    <col min="1" max="1" width="9.109375" style="2"/>
    <col min="2" max="7" width="22.5546875" style="2" customWidth="1"/>
    <col min="8" max="9" width="16.6640625" style="2" customWidth="1"/>
    <col min="10" max="257" width="9.109375" style="2"/>
    <col min="258" max="263" width="22.5546875" style="2" customWidth="1"/>
    <col min="264" max="265" width="16.6640625" style="2" customWidth="1"/>
    <col min="266" max="513" width="9.109375" style="2"/>
    <col min="514" max="519" width="22.5546875" style="2" customWidth="1"/>
    <col min="520" max="521" width="16.6640625" style="2" customWidth="1"/>
    <col min="522" max="769" width="9.109375" style="2"/>
    <col min="770" max="775" width="22.5546875" style="2" customWidth="1"/>
    <col min="776" max="777" width="16.6640625" style="2" customWidth="1"/>
    <col min="778" max="1025" width="9.109375" style="2"/>
    <col min="1026" max="1031" width="22.5546875" style="2" customWidth="1"/>
    <col min="1032" max="1033" width="16.6640625" style="2" customWidth="1"/>
    <col min="1034" max="1281" width="9.109375" style="2"/>
    <col min="1282" max="1287" width="22.5546875" style="2" customWidth="1"/>
    <col min="1288" max="1289" width="16.6640625" style="2" customWidth="1"/>
    <col min="1290" max="1537" width="9.109375" style="2"/>
    <col min="1538" max="1543" width="22.5546875" style="2" customWidth="1"/>
    <col min="1544" max="1545" width="16.6640625" style="2" customWidth="1"/>
    <col min="1546" max="1793" width="9.109375" style="2"/>
    <col min="1794" max="1799" width="22.5546875" style="2" customWidth="1"/>
    <col min="1800" max="1801" width="16.6640625" style="2" customWidth="1"/>
    <col min="1802" max="2049" width="9.109375" style="2"/>
    <col min="2050" max="2055" width="22.5546875" style="2" customWidth="1"/>
    <col min="2056" max="2057" width="16.6640625" style="2" customWidth="1"/>
    <col min="2058" max="2305" width="9.109375" style="2"/>
    <col min="2306" max="2311" width="22.5546875" style="2" customWidth="1"/>
    <col min="2312" max="2313" width="16.6640625" style="2" customWidth="1"/>
    <col min="2314" max="2561" width="9.109375" style="2"/>
    <col min="2562" max="2567" width="22.5546875" style="2" customWidth="1"/>
    <col min="2568" max="2569" width="16.6640625" style="2" customWidth="1"/>
    <col min="2570" max="2817" width="9.109375" style="2"/>
    <col min="2818" max="2823" width="22.5546875" style="2" customWidth="1"/>
    <col min="2824" max="2825" width="16.6640625" style="2" customWidth="1"/>
    <col min="2826" max="3073" width="9.109375" style="2"/>
    <col min="3074" max="3079" width="22.5546875" style="2" customWidth="1"/>
    <col min="3080" max="3081" width="16.6640625" style="2" customWidth="1"/>
    <col min="3082" max="3329" width="9.109375" style="2"/>
    <col min="3330" max="3335" width="22.5546875" style="2" customWidth="1"/>
    <col min="3336" max="3337" width="16.6640625" style="2" customWidth="1"/>
    <col min="3338" max="3585" width="9.109375" style="2"/>
    <col min="3586" max="3591" width="22.5546875" style="2" customWidth="1"/>
    <col min="3592" max="3593" width="16.6640625" style="2" customWidth="1"/>
    <col min="3594" max="3841" width="9.109375" style="2"/>
    <col min="3842" max="3847" width="22.5546875" style="2" customWidth="1"/>
    <col min="3848" max="3849" width="16.6640625" style="2" customWidth="1"/>
    <col min="3850" max="4097" width="9.109375" style="2"/>
    <col min="4098" max="4103" width="22.5546875" style="2" customWidth="1"/>
    <col min="4104" max="4105" width="16.6640625" style="2" customWidth="1"/>
    <col min="4106" max="4353" width="9.109375" style="2"/>
    <col min="4354" max="4359" width="22.5546875" style="2" customWidth="1"/>
    <col min="4360" max="4361" width="16.6640625" style="2" customWidth="1"/>
    <col min="4362" max="4609" width="9.109375" style="2"/>
    <col min="4610" max="4615" width="22.5546875" style="2" customWidth="1"/>
    <col min="4616" max="4617" width="16.6640625" style="2" customWidth="1"/>
    <col min="4618" max="4865" width="9.109375" style="2"/>
    <col min="4866" max="4871" width="22.5546875" style="2" customWidth="1"/>
    <col min="4872" max="4873" width="16.6640625" style="2" customWidth="1"/>
    <col min="4874" max="5121" width="9.109375" style="2"/>
    <col min="5122" max="5127" width="22.5546875" style="2" customWidth="1"/>
    <col min="5128" max="5129" width="16.6640625" style="2" customWidth="1"/>
    <col min="5130" max="5377" width="9.109375" style="2"/>
    <col min="5378" max="5383" width="22.5546875" style="2" customWidth="1"/>
    <col min="5384" max="5385" width="16.6640625" style="2" customWidth="1"/>
    <col min="5386" max="5633" width="9.109375" style="2"/>
    <col min="5634" max="5639" width="22.5546875" style="2" customWidth="1"/>
    <col min="5640" max="5641" width="16.6640625" style="2" customWidth="1"/>
    <col min="5642" max="5889" width="9.109375" style="2"/>
    <col min="5890" max="5895" width="22.5546875" style="2" customWidth="1"/>
    <col min="5896" max="5897" width="16.6640625" style="2" customWidth="1"/>
    <col min="5898" max="6145" width="9.109375" style="2"/>
    <col min="6146" max="6151" width="22.5546875" style="2" customWidth="1"/>
    <col min="6152" max="6153" width="16.6640625" style="2" customWidth="1"/>
    <col min="6154" max="6401" width="9.109375" style="2"/>
    <col min="6402" max="6407" width="22.5546875" style="2" customWidth="1"/>
    <col min="6408" max="6409" width="16.6640625" style="2" customWidth="1"/>
    <col min="6410" max="6657" width="9.109375" style="2"/>
    <col min="6658" max="6663" width="22.5546875" style="2" customWidth="1"/>
    <col min="6664" max="6665" width="16.6640625" style="2" customWidth="1"/>
    <col min="6666" max="6913" width="9.109375" style="2"/>
    <col min="6914" max="6919" width="22.5546875" style="2" customWidth="1"/>
    <col min="6920" max="6921" width="16.6640625" style="2" customWidth="1"/>
    <col min="6922" max="7169" width="9.109375" style="2"/>
    <col min="7170" max="7175" width="22.5546875" style="2" customWidth="1"/>
    <col min="7176" max="7177" width="16.6640625" style="2" customWidth="1"/>
    <col min="7178" max="7425" width="9.109375" style="2"/>
    <col min="7426" max="7431" width="22.5546875" style="2" customWidth="1"/>
    <col min="7432" max="7433" width="16.6640625" style="2" customWidth="1"/>
    <col min="7434" max="7681" width="9.109375" style="2"/>
    <col min="7682" max="7687" width="22.5546875" style="2" customWidth="1"/>
    <col min="7688" max="7689" width="16.6640625" style="2" customWidth="1"/>
    <col min="7690" max="7937" width="9.109375" style="2"/>
    <col min="7938" max="7943" width="22.5546875" style="2" customWidth="1"/>
    <col min="7944" max="7945" width="16.6640625" style="2" customWidth="1"/>
    <col min="7946" max="8193" width="9.109375" style="2"/>
    <col min="8194" max="8199" width="22.5546875" style="2" customWidth="1"/>
    <col min="8200" max="8201" width="16.6640625" style="2" customWidth="1"/>
    <col min="8202" max="8449" width="9.109375" style="2"/>
    <col min="8450" max="8455" width="22.5546875" style="2" customWidth="1"/>
    <col min="8456" max="8457" width="16.6640625" style="2" customWidth="1"/>
    <col min="8458" max="8705" width="9.109375" style="2"/>
    <col min="8706" max="8711" width="22.5546875" style="2" customWidth="1"/>
    <col min="8712" max="8713" width="16.6640625" style="2" customWidth="1"/>
    <col min="8714" max="8961" width="9.109375" style="2"/>
    <col min="8962" max="8967" width="22.5546875" style="2" customWidth="1"/>
    <col min="8968" max="8969" width="16.6640625" style="2" customWidth="1"/>
    <col min="8970" max="9217" width="9.109375" style="2"/>
    <col min="9218" max="9223" width="22.5546875" style="2" customWidth="1"/>
    <col min="9224" max="9225" width="16.6640625" style="2" customWidth="1"/>
    <col min="9226" max="9473" width="9.109375" style="2"/>
    <col min="9474" max="9479" width="22.5546875" style="2" customWidth="1"/>
    <col min="9480" max="9481" width="16.6640625" style="2" customWidth="1"/>
    <col min="9482" max="9729" width="9.109375" style="2"/>
    <col min="9730" max="9735" width="22.5546875" style="2" customWidth="1"/>
    <col min="9736" max="9737" width="16.6640625" style="2" customWidth="1"/>
    <col min="9738" max="9985" width="9.109375" style="2"/>
    <col min="9986" max="9991" width="22.5546875" style="2" customWidth="1"/>
    <col min="9992" max="9993" width="16.6640625" style="2" customWidth="1"/>
    <col min="9994" max="10241" width="9.109375" style="2"/>
    <col min="10242" max="10247" width="22.5546875" style="2" customWidth="1"/>
    <col min="10248" max="10249" width="16.6640625" style="2" customWidth="1"/>
    <col min="10250" max="10497" width="9.109375" style="2"/>
    <col min="10498" max="10503" width="22.5546875" style="2" customWidth="1"/>
    <col min="10504" max="10505" width="16.6640625" style="2" customWidth="1"/>
    <col min="10506" max="10753" width="9.109375" style="2"/>
    <col min="10754" max="10759" width="22.5546875" style="2" customWidth="1"/>
    <col min="10760" max="10761" width="16.6640625" style="2" customWidth="1"/>
    <col min="10762" max="11009" width="9.109375" style="2"/>
    <col min="11010" max="11015" width="22.5546875" style="2" customWidth="1"/>
    <col min="11016" max="11017" width="16.6640625" style="2" customWidth="1"/>
    <col min="11018" max="11265" width="9.109375" style="2"/>
    <col min="11266" max="11271" width="22.5546875" style="2" customWidth="1"/>
    <col min="11272" max="11273" width="16.6640625" style="2" customWidth="1"/>
    <col min="11274" max="11521" width="9.109375" style="2"/>
    <col min="11522" max="11527" width="22.5546875" style="2" customWidth="1"/>
    <col min="11528" max="11529" width="16.6640625" style="2" customWidth="1"/>
    <col min="11530" max="11777" width="9.109375" style="2"/>
    <col min="11778" max="11783" width="22.5546875" style="2" customWidth="1"/>
    <col min="11784" max="11785" width="16.6640625" style="2" customWidth="1"/>
    <col min="11786" max="12033" width="9.109375" style="2"/>
    <col min="12034" max="12039" width="22.5546875" style="2" customWidth="1"/>
    <col min="12040" max="12041" width="16.6640625" style="2" customWidth="1"/>
    <col min="12042" max="12289" width="9.109375" style="2"/>
    <col min="12290" max="12295" width="22.5546875" style="2" customWidth="1"/>
    <col min="12296" max="12297" width="16.6640625" style="2" customWidth="1"/>
    <col min="12298" max="12545" width="9.109375" style="2"/>
    <col min="12546" max="12551" width="22.5546875" style="2" customWidth="1"/>
    <col min="12552" max="12553" width="16.6640625" style="2" customWidth="1"/>
    <col min="12554" max="12801" width="9.109375" style="2"/>
    <col min="12802" max="12807" width="22.5546875" style="2" customWidth="1"/>
    <col min="12808" max="12809" width="16.6640625" style="2" customWidth="1"/>
    <col min="12810" max="13057" width="9.109375" style="2"/>
    <col min="13058" max="13063" width="22.5546875" style="2" customWidth="1"/>
    <col min="13064" max="13065" width="16.6640625" style="2" customWidth="1"/>
    <col min="13066" max="13313" width="9.109375" style="2"/>
    <col min="13314" max="13319" width="22.5546875" style="2" customWidth="1"/>
    <col min="13320" max="13321" width="16.6640625" style="2" customWidth="1"/>
    <col min="13322" max="13569" width="9.109375" style="2"/>
    <col min="13570" max="13575" width="22.5546875" style="2" customWidth="1"/>
    <col min="13576" max="13577" width="16.6640625" style="2" customWidth="1"/>
    <col min="13578" max="13825" width="9.109375" style="2"/>
    <col min="13826" max="13831" width="22.5546875" style="2" customWidth="1"/>
    <col min="13832" max="13833" width="16.6640625" style="2" customWidth="1"/>
    <col min="13834" max="14081" width="9.109375" style="2"/>
    <col min="14082" max="14087" width="22.5546875" style="2" customWidth="1"/>
    <col min="14088" max="14089" width="16.6640625" style="2" customWidth="1"/>
    <col min="14090" max="14337" width="9.109375" style="2"/>
    <col min="14338" max="14343" width="22.5546875" style="2" customWidth="1"/>
    <col min="14344" max="14345" width="16.6640625" style="2" customWidth="1"/>
    <col min="14346" max="14593" width="9.109375" style="2"/>
    <col min="14594" max="14599" width="22.5546875" style="2" customWidth="1"/>
    <col min="14600" max="14601" width="16.6640625" style="2" customWidth="1"/>
    <col min="14602" max="14849" width="9.109375" style="2"/>
    <col min="14850" max="14855" width="22.5546875" style="2" customWidth="1"/>
    <col min="14856" max="14857" width="16.6640625" style="2" customWidth="1"/>
    <col min="14858" max="15105" width="9.109375" style="2"/>
    <col min="15106" max="15111" width="22.5546875" style="2" customWidth="1"/>
    <col min="15112" max="15113" width="16.6640625" style="2" customWidth="1"/>
    <col min="15114" max="15361" width="9.109375" style="2"/>
    <col min="15362" max="15367" width="22.5546875" style="2" customWidth="1"/>
    <col min="15368" max="15369" width="16.6640625" style="2" customWidth="1"/>
    <col min="15370" max="15617" width="9.109375" style="2"/>
    <col min="15618" max="15623" width="22.5546875" style="2" customWidth="1"/>
    <col min="15624" max="15625" width="16.6640625" style="2" customWidth="1"/>
    <col min="15626" max="15873" width="9.109375" style="2"/>
    <col min="15874" max="15879" width="22.5546875" style="2" customWidth="1"/>
    <col min="15880" max="15881" width="16.6640625" style="2" customWidth="1"/>
    <col min="15882" max="16129" width="9.109375" style="2"/>
    <col min="16130" max="16135" width="22.5546875" style="2" customWidth="1"/>
    <col min="16136" max="16137" width="16.6640625" style="2" customWidth="1"/>
    <col min="16138" max="16384" width="9.109375" style="2"/>
  </cols>
  <sheetData>
    <row r="1" spans="1:9" ht="30" x14ac:dyDescent="0.6">
      <c r="A1" s="92" t="str">
        <f>[1]فهرست!B1</f>
        <v>موسسه حسابرسی وخدمات مدیریت داریاروش</v>
      </c>
      <c r="B1" s="92"/>
      <c r="C1" s="92"/>
      <c r="D1" s="92"/>
      <c r="E1" s="92"/>
      <c r="F1" s="92"/>
      <c r="G1" s="92"/>
    </row>
    <row r="2" spans="1:9" ht="29.4" x14ac:dyDescent="0.75">
      <c r="A2" s="92" t="s">
        <v>31</v>
      </c>
      <c r="B2" s="92"/>
      <c r="C2" s="92"/>
      <c r="D2" s="92"/>
      <c r="E2" s="92"/>
      <c r="F2" s="92"/>
      <c r="G2" s="92"/>
    </row>
    <row r="3" spans="1:9" ht="24" x14ac:dyDescent="0.6">
      <c r="B3" s="1"/>
      <c r="D3" s="1"/>
      <c r="E3" s="1"/>
      <c r="F3" s="1"/>
      <c r="G3" s="13" t="str">
        <f>مشخصات!C8</f>
        <v xml:space="preserve">تاریخ تهیه : </v>
      </c>
      <c r="H3" s="2" t="str">
        <f>مشخصات!D8</f>
        <v>دی 1400</v>
      </c>
    </row>
    <row r="4" spans="1:9" ht="24" x14ac:dyDescent="0.6">
      <c r="A4" s="1" t="str">
        <f>[1]فهرست!B3</f>
        <v xml:space="preserve">نام واحد مورد رسیدگی : </v>
      </c>
      <c r="B4" s="1"/>
      <c r="C4" s="1" t="str">
        <f>مشخصات!D5</f>
        <v>شرکت مجتمع معدنی و صنعت آهن فولاد بافق (سهامی عام)</v>
      </c>
      <c r="D4" s="1"/>
      <c r="E4" s="1"/>
      <c r="F4" s="1"/>
      <c r="G4" s="13" t="str">
        <f>مشخصات!C7</f>
        <v>تهیه کننده</v>
      </c>
      <c r="H4" s="2">
        <f>مشخصات!D7</f>
        <v>123</v>
      </c>
    </row>
    <row r="5" spans="1:9" ht="24" thickBot="1" x14ac:dyDescent="0.8">
      <c r="A5" s="1" t="str">
        <f>'[1]مشخصات کلی'!C6</f>
        <v>دوره مالی مورد رسیدگی :</v>
      </c>
      <c r="B5" s="32"/>
      <c r="C5" s="1" t="str">
        <f>مشخصات!D6</f>
        <v xml:space="preserve"> منتهی به 1400/12/29</v>
      </c>
      <c r="D5" s="32"/>
      <c r="E5" s="32"/>
      <c r="F5" s="32"/>
      <c r="G5" s="32" t="str">
        <f>مشخصات!C9</f>
        <v>بررسی کننده</v>
      </c>
      <c r="H5" s="2">
        <f>مشخصات!D9</f>
        <v>456</v>
      </c>
    </row>
    <row r="6" spans="1:9" ht="36" customHeight="1" thickTop="1" thickBot="1" x14ac:dyDescent="0.8">
      <c r="A6" s="84" t="s">
        <v>32</v>
      </c>
      <c r="B6" s="86" t="s">
        <v>42</v>
      </c>
      <c r="C6" s="93" t="s">
        <v>6</v>
      </c>
      <c r="D6" s="94" t="s">
        <v>34</v>
      </c>
      <c r="E6" s="95"/>
      <c r="F6" s="95"/>
      <c r="G6" s="95"/>
      <c r="H6" s="95"/>
      <c r="I6" s="96"/>
    </row>
    <row r="7" spans="1:9" ht="36" customHeight="1" thickBot="1" x14ac:dyDescent="0.8">
      <c r="A7" s="85"/>
      <c r="B7" s="87"/>
      <c r="C7" s="87"/>
      <c r="D7" s="14">
        <v>1</v>
      </c>
      <c r="E7" s="15">
        <v>2</v>
      </c>
      <c r="F7" s="15">
        <v>3</v>
      </c>
      <c r="G7" s="16">
        <v>4</v>
      </c>
      <c r="H7" s="15">
        <v>5</v>
      </c>
      <c r="I7" s="16">
        <v>6</v>
      </c>
    </row>
    <row r="8" spans="1:9" ht="48.75" customHeight="1" x14ac:dyDescent="0.75">
      <c r="A8" s="29">
        <v>1</v>
      </c>
      <c r="B8" s="33">
        <v>2</v>
      </c>
      <c r="C8" s="6"/>
      <c r="D8" s="34" t="s">
        <v>35</v>
      </c>
      <c r="E8" s="53" t="s">
        <v>36</v>
      </c>
      <c r="F8" s="53" t="s">
        <v>36</v>
      </c>
      <c r="G8" s="35" t="s">
        <v>35</v>
      </c>
      <c r="H8" s="53" t="s">
        <v>36</v>
      </c>
      <c r="I8" s="35" t="s">
        <v>35</v>
      </c>
    </row>
    <row r="9" spans="1:9" ht="48.75" customHeight="1" x14ac:dyDescent="0.75">
      <c r="A9" s="30">
        <v>2</v>
      </c>
      <c r="B9" s="36">
        <v>14</v>
      </c>
      <c r="C9" s="7"/>
      <c r="D9" s="34" t="s">
        <v>35</v>
      </c>
      <c r="E9" s="53" t="s">
        <v>36</v>
      </c>
      <c r="F9" s="53" t="s">
        <v>36</v>
      </c>
      <c r="G9" s="35" t="s">
        <v>35</v>
      </c>
      <c r="H9" s="53" t="s">
        <v>36</v>
      </c>
      <c r="I9" s="35" t="s">
        <v>35</v>
      </c>
    </row>
    <row r="10" spans="1:9" ht="48.75" customHeight="1" x14ac:dyDescent="0.75">
      <c r="A10" s="30">
        <v>3</v>
      </c>
      <c r="B10" s="36">
        <v>16</v>
      </c>
      <c r="C10" s="7"/>
      <c r="D10" s="34" t="s">
        <v>35</v>
      </c>
      <c r="E10" s="53" t="s">
        <v>36</v>
      </c>
      <c r="F10" s="53" t="s">
        <v>36</v>
      </c>
      <c r="G10" s="35" t="s">
        <v>35</v>
      </c>
      <c r="H10" s="53" t="s">
        <v>36</v>
      </c>
      <c r="I10" s="35" t="s">
        <v>35</v>
      </c>
    </row>
    <row r="11" spans="1:9" ht="48.75" customHeight="1" x14ac:dyDescent="0.75">
      <c r="A11" s="30">
        <v>4</v>
      </c>
      <c r="B11" s="36">
        <v>28</v>
      </c>
      <c r="C11" s="7"/>
      <c r="D11" s="34" t="s">
        <v>35</v>
      </c>
      <c r="E11" s="53" t="s">
        <v>36</v>
      </c>
      <c r="F11" s="53" t="s">
        <v>36</v>
      </c>
      <c r="G11" s="35" t="s">
        <v>35</v>
      </c>
      <c r="H11" s="53" t="s">
        <v>36</v>
      </c>
      <c r="I11" s="35" t="s">
        <v>35</v>
      </c>
    </row>
    <row r="12" spans="1:9" ht="48.75" customHeight="1" x14ac:dyDescent="0.75">
      <c r="A12" s="30">
        <v>5</v>
      </c>
      <c r="B12" s="36">
        <v>40</v>
      </c>
      <c r="C12" s="7"/>
      <c r="D12" s="34" t="s">
        <v>35</v>
      </c>
      <c r="E12" s="53" t="s">
        <v>36</v>
      </c>
      <c r="F12" s="53" t="s">
        <v>36</v>
      </c>
      <c r="G12" s="35" t="s">
        <v>35</v>
      </c>
      <c r="H12" s="53" t="s">
        <v>36</v>
      </c>
      <c r="I12" s="35" t="s">
        <v>35</v>
      </c>
    </row>
    <row r="13" spans="1:9" ht="48.75" customHeight="1" x14ac:dyDescent="0.75">
      <c r="A13" s="30">
        <v>6</v>
      </c>
      <c r="B13" s="36">
        <v>52</v>
      </c>
      <c r="C13" s="7"/>
      <c r="D13" s="34" t="s">
        <v>35</v>
      </c>
      <c r="E13" s="53" t="s">
        <v>36</v>
      </c>
      <c r="F13" s="53" t="s">
        <v>36</v>
      </c>
      <c r="G13" s="35" t="s">
        <v>35</v>
      </c>
      <c r="H13" s="53" t="s">
        <v>36</v>
      </c>
      <c r="I13" s="35" t="s">
        <v>35</v>
      </c>
    </row>
    <row r="14" spans="1:9" ht="48.75" customHeight="1" x14ac:dyDescent="0.75">
      <c r="A14" s="30">
        <v>7</v>
      </c>
      <c r="B14" s="36">
        <v>68</v>
      </c>
      <c r="C14" s="7"/>
      <c r="D14" s="34" t="s">
        <v>35</v>
      </c>
      <c r="E14" s="53" t="s">
        <v>36</v>
      </c>
      <c r="F14" s="53" t="s">
        <v>36</v>
      </c>
      <c r="G14" s="35" t="s">
        <v>35</v>
      </c>
      <c r="H14" s="53" t="s">
        <v>36</v>
      </c>
      <c r="I14" s="35" t="s">
        <v>35</v>
      </c>
    </row>
    <row r="15" spans="1:9" ht="48.75" customHeight="1" x14ac:dyDescent="0.75">
      <c r="A15" s="30">
        <v>8</v>
      </c>
      <c r="B15" s="36">
        <v>95</v>
      </c>
      <c r="C15" s="7"/>
      <c r="D15" s="34" t="s">
        <v>35</v>
      </c>
      <c r="E15" s="53" t="s">
        <v>36</v>
      </c>
      <c r="F15" s="53" t="s">
        <v>36</v>
      </c>
      <c r="G15" s="35" t="s">
        <v>35</v>
      </c>
      <c r="H15" s="53" t="s">
        <v>36</v>
      </c>
      <c r="I15" s="35" t="s">
        <v>35</v>
      </c>
    </row>
    <row r="16" spans="1:9" ht="48.75" customHeight="1" x14ac:dyDescent="0.75">
      <c r="A16" s="30">
        <v>9</v>
      </c>
      <c r="B16" s="36">
        <v>102</v>
      </c>
      <c r="C16" s="7"/>
      <c r="D16" s="34" t="s">
        <v>35</v>
      </c>
      <c r="E16" s="53" t="s">
        <v>36</v>
      </c>
      <c r="F16" s="53" t="s">
        <v>36</v>
      </c>
      <c r="G16" s="35" t="s">
        <v>35</v>
      </c>
      <c r="H16" s="53" t="s">
        <v>36</v>
      </c>
      <c r="I16" s="35" t="s">
        <v>35</v>
      </c>
    </row>
    <row r="17" spans="1:11" ht="48.75" customHeight="1" x14ac:dyDescent="0.75">
      <c r="A17" s="30">
        <v>10</v>
      </c>
      <c r="B17" s="36">
        <v>114</v>
      </c>
      <c r="C17" s="7"/>
      <c r="D17" s="34" t="s">
        <v>35</v>
      </c>
      <c r="E17" s="53" t="s">
        <v>36</v>
      </c>
      <c r="F17" s="53" t="s">
        <v>36</v>
      </c>
      <c r="G17" s="35" t="s">
        <v>35</v>
      </c>
      <c r="H17" s="53" t="s">
        <v>36</v>
      </c>
      <c r="I17" s="35" t="s">
        <v>35</v>
      </c>
    </row>
    <row r="18" spans="1:11" ht="48.75" customHeight="1" x14ac:dyDescent="0.75">
      <c r="A18" s="30">
        <v>11</v>
      </c>
      <c r="B18" s="36">
        <v>221</v>
      </c>
      <c r="C18" s="7"/>
      <c r="D18" s="34" t="s">
        <v>35</v>
      </c>
      <c r="E18" s="53" t="s">
        <v>36</v>
      </c>
      <c r="F18" s="53" t="s">
        <v>36</v>
      </c>
      <c r="G18" s="35" t="s">
        <v>35</v>
      </c>
      <c r="H18" s="53" t="s">
        <v>36</v>
      </c>
      <c r="I18" s="35" t="s">
        <v>35</v>
      </c>
    </row>
    <row r="19" spans="1:11" ht="48.75" customHeight="1" x14ac:dyDescent="0.75">
      <c r="A19" s="30">
        <v>12</v>
      </c>
      <c r="B19" s="36">
        <v>225</v>
      </c>
      <c r="C19" s="7"/>
      <c r="D19" s="34" t="s">
        <v>35</v>
      </c>
      <c r="E19" s="53" t="s">
        <v>36</v>
      </c>
      <c r="F19" s="53" t="s">
        <v>36</v>
      </c>
      <c r="G19" s="35" t="s">
        <v>35</v>
      </c>
      <c r="H19" s="53" t="s">
        <v>36</v>
      </c>
      <c r="I19" s="35" t="s">
        <v>35</v>
      </c>
    </row>
    <row r="20" spans="1:11" ht="48.75" customHeight="1" x14ac:dyDescent="0.75">
      <c r="A20" s="30">
        <v>13</v>
      </c>
      <c r="B20" s="36">
        <v>240</v>
      </c>
      <c r="C20" s="7"/>
      <c r="D20" s="34" t="s">
        <v>35</v>
      </c>
      <c r="E20" s="53" t="s">
        <v>36</v>
      </c>
      <c r="F20" s="53" t="s">
        <v>36</v>
      </c>
      <c r="G20" s="35" t="s">
        <v>35</v>
      </c>
      <c r="H20" s="53" t="s">
        <v>36</v>
      </c>
      <c r="I20" s="35" t="s">
        <v>35</v>
      </c>
    </row>
    <row r="21" spans="1:11" ht="48.75" customHeight="1" x14ac:dyDescent="0.75">
      <c r="A21" s="30">
        <v>14</v>
      </c>
      <c r="B21" s="36">
        <v>245</v>
      </c>
      <c r="C21" s="7"/>
      <c r="D21" s="34" t="s">
        <v>35</v>
      </c>
      <c r="E21" s="53" t="s">
        <v>36</v>
      </c>
      <c r="F21" s="53" t="s">
        <v>36</v>
      </c>
      <c r="G21" s="35" t="s">
        <v>35</v>
      </c>
      <c r="H21" s="53" t="s">
        <v>36</v>
      </c>
      <c r="I21" s="35" t="s">
        <v>35</v>
      </c>
    </row>
    <row r="22" spans="1:11" ht="48.75" customHeight="1" x14ac:dyDescent="0.75">
      <c r="A22" s="30">
        <v>15</v>
      </c>
      <c r="B22" s="36">
        <v>251</v>
      </c>
      <c r="C22" s="7"/>
      <c r="D22" s="34" t="s">
        <v>35</v>
      </c>
      <c r="E22" s="53" t="s">
        <v>36</v>
      </c>
      <c r="F22" s="53" t="s">
        <v>36</v>
      </c>
      <c r="G22" s="35" t="s">
        <v>35</v>
      </c>
      <c r="H22" s="53" t="s">
        <v>36</v>
      </c>
      <c r="I22" s="35" t="s">
        <v>35</v>
      </c>
    </row>
    <row r="23" spans="1:11" ht="48.75" customHeight="1" x14ac:dyDescent="0.75">
      <c r="A23" s="30">
        <v>16</v>
      </c>
      <c r="B23" s="36">
        <v>260</v>
      </c>
      <c r="C23" s="7"/>
      <c r="D23" s="34" t="s">
        <v>35</v>
      </c>
      <c r="E23" s="53" t="s">
        <v>36</v>
      </c>
      <c r="F23" s="53" t="s">
        <v>36</v>
      </c>
      <c r="G23" s="35" t="s">
        <v>35</v>
      </c>
      <c r="H23" s="53" t="s">
        <v>36</v>
      </c>
      <c r="I23" s="35" t="s">
        <v>35</v>
      </c>
    </row>
    <row r="24" spans="1:11" ht="48.75" customHeight="1" x14ac:dyDescent="0.75">
      <c r="A24" s="30">
        <v>17</v>
      </c>
      <c r="B24" s="36">
        <v>262</v>
      </c>
      <c r="C24" s="7"/>
      <c r="D24" s="34" t="s">
        <v>35</v>
      </c>
      <c r="E24" s="53" t="s">
        <v>36</v>
      </c>
      <c r="F24" s="53" t="s">
        <v>36</v>
      </c>
      <c r="G24" s="35" t="s">
        <v>35</v>
      </c>
      <c r="H24" s="53" t="s">
        <v>36</v>
      </c>
      <c r="I24" s="35" t="s">
        <v>35</v>
      </c>
      <c r="K24" s="8"/>
    </row>
    <row r="25" spans="1:11" ht="48.75" customHeight="1" x14ac:dyDescent="0.75">
      <c r="A25" s="30">
        <v>18</v>
      </c>
      <c r="B25" s="36">
        <v>265</v>
      </c>
      <c r="C25" s="7"/>
      <c r="D25" s="34" t="s">
        <v>35</v>
      </c>
      <c r="E25" s="53" t="s">
        <v>36</v>
      </c>
      <c r="F25" s="53" t="s">
        <v>36</v>
      </c>
      <c r="G25" s="35" t="s">
        <v>35</v>
      </c>
      <c r="H25" s="53" t="s">
        <v>36</v>
      </c>
      <c r="I25" s="35" t="s">
        <v>35</v>
      </c>
    </row>
    <row r="26" spans="1:11" ht="48.75" customHeight="1" x14ac:dyDescent="0.75">
      <c r="A26" s="30">
        <v>19</v>
      </c>
      <c r="B26" s="36">
        <v>268</v>
      </c>
      <c r="C26" s="7"/>
      <c r="D26" s="34" t="s">
        <v>35</v>
      </c>
      <c r="E26" s="53" t="s">
        <v>36</v>
      </c>
      <c r="F26" s="53" t="s">
        <v>36</v>
      </c>
      <c r="G26" s="35" t="s">
        <v>35</v>
      </c>
      <c r="H26" s="53" t="s">
        <v>36</v>
      </c>
      <c r="I26" s="35" t="s">
        <v>35</v>
      </c>
    </row>
    <row r="27" spans="1:11" ht="48.75" customHeight="1" x14ac:dyDescent="0.75">
      <c r="A27" s="30">
        <v>20</v>
      </c>
      <c r="B27" s="36">
        <v>280</v>
      </c>
      <c r="C27" s="7"/>
      <c r="D27" s="34" t="s">
        <v>35</v>
      </c>
      <c r="E27" s="53" t="s">
        <v>36</v>
      </c>
      <c r="F27" s="53" t="s">
        <v>36</v>
      </c>
      <c r="G27" s="35" t="s">
        <v>35</v>
      </c>
      <c r="H27" s="53" t="s">
        <v>36</v>
      </c>
      <c r="I27" s="35" t="s">
        <v>35</v>
      </c>
    </row>
    <row r="28" spans="1:11" ht="48.75" customHeight="1" x14ac:dyDescent="0.75">
      <c r="A28" s="30">
        <v>21</v>
      </c>
      <c r="B28" s="36">
        <v>286</v>
      </c>
      <c r="C28" s="7"/>
      <c r="D28" s="34" t="s">
        <v>35</v>
      </c>
      <c r="E28" s="53" t="s">
        <v>36</v>
      </c>
      <c r="F28" s="53" t="s">
        <v>36</v>
      </c>
      <c r="G28" s="35" t="s">
        <v>35</v>
      </c>
      <c r="H28" s="53" t="s">
        <v>36</v>
      </c>
      <c r="I28" s="35" t="s">
        <v>35</v>
      </c>
    </row>
    <row r="29" spans="1:11" ht="48.75" customHeight="1" x14ac:dyDescent="0.75">
      <c r="A29" s="30">
        <v>22</v>
      </c>
      <c r="B29" s="36">
        <v>289</v>
      </c>
      <c r="C29" s="7"/>
      <c r="D29" s="34" t="s">
        <v>35</v>
      </c>
      <c r="E29" s="53" t="s">
        <v>36</v>
      </c>
      <c r="F29" s="53" t="s">
        <v>36</v>
      </c>
      <c r="G29" s="35" t="s">
        <v>35</v>
      </c>
      <c r="H29" s="53" t="s">
        <v>36</v>
      </c>
      <c r="I29" s="35" t="s">
        <v>35</v>
      </c>
    </row>
    <row r="30" spans="1:11" ht="48.75" customHeight="1" x14ac:dyDescent="0.75">
      <c r="A30" s="30">
        <v>23</v>
      </c>
      <c r="B30" s="36">
        <v>290</v>
      </c>
      <c r="C30" s="7"/>
      <c r="D30" s="34" t="s">
        <v>35</v>
      </c>
      <c r="E30" s="53" t="s">
        <v>36</v>
      </c>
      <c r="F30" s="53" t="s">
        <v>36</v>
      </c>
      <c r="G30" s="35" t="s">
        <v>35</v>
      </c>
      <c r="H30" s="53" t="s">
        <v>36</v>
      </c>
      <c r="I30" s="35" t="s">
        <v>35</v>
      </c>
    </row>
    <row r="31" spans="1:11" ht="48.75" customHeight="1" x14ac:dyDescent="0.75">
      <c r="A31" s="30">
        <v>24</v>
      </c>
      <c r="B31" s="36">
        <v>303</v>
      </c>
      <c r="C31" s="7"/>
      <c r="D31" s="34" t="s">
        <v>35</v>
      </c>
      <c r="E31" s="53" t="s">
        <v>36</v>
      </c>
      <c r="F31" s="53" t="s">
        <v>36</v>
      </c>
      <c r="G31" s="35" t="s">
        <v>35</v>
      </c>
      <c r="H31" s="53" t="s">
        <v>36</v>
      </c>
      <c r="I31" s="35" t="s">
        <v>35</v>
      </c>
    </row>
    <row r="32" spans="1:11" ht="48.75" customHeight="1" thickBot="1" x14ac:dyDescent="0.8">
      <c r="A32" s="30">
        <v>25</v>
      </c>
      <c r="B32" s="36">
        <v>309</v>
      </c>
      <c r="C32" s="7"/>
      <c r="D32" s="34" t="s">
        <v>35</v>
      </c>
      <c r="E32" s="53" t="s">
        <v>36</v>
      </c>
      <c r="F32" s="53" t="s">
        <v>36</v>
      </c>
      <c r="G32" s="35" t="s">
        <v>35</v>
      </c>
      <c r="H32" s="53" t="s">
        <v>36</v>
      </c>
      <c r="I32" s="35" t="s">
        <v>35</v>
      </c>
    </row>
    <row r="33" spans="1:9" s="31" customFormat="1" ht="45" customHeight="1" thickBot="1" x14ac:dyDescent="0.8">
      <c r="A33" s="90" t="s">
        <v>37</v>
      </c>
      <c r="B33" s="91"/>
      <c r="C33" s="9"/>
      <c r="D33" s="10">
        <v>0</v>
      </c>
      <c r="E33" s="9">
        <v>1</v>
      </c>
      <c r="F33" s="9">
        <v>1</v>
      </c>
      <c r="G33" s="11">
        <v>0</v>
      </c>
      <c r="H33" s="9">
        <v>-1</v>
      </c>
      <c r="I33" s="11">
        <v>-2</v>
      </c>
    </row>
    <row r="34" spans="1:9" ht="24" thickTop="1" x14ac:dyDescent="0.75">
      <c r="A34" s="8"/>
      <c r="B34" s="8"/>
      <c r="C34" s="8"/>
      <c r="D34" s="8"/>
      <c r="E34" s="8"/>
      <c r="F34" s="8"/>
      <c r="G34" s="8"/>
    </row>
    <row r="35" spans="1:9" x14ac:dyDescent="0.75">
      <c r="A35" s="12" t="s">
        <v>38</v>
      </c>
      <c r="B35" s="13" t="s">
        <v>39</v>
      </c>
      <c r="C35" s="13"/>
      <c r="D35" s="13"/>
      <c r="E35" s="13"/>
      <c r="F35" s="13"/>
    </row>
    <row r="36" spans="1:9" x14ac:dyDescent="0.75">
      <c r="A36" s="12" t="s">
        <v>40</v>
      </c>
      <c r="B36" s="13" t="s">
        <v>41</v>
      </c>
      <c r="C36" s="13"/>
      <c r="D36" s="13"/>
      <c r="E36" s="13"/>
      <c r="F36" s="13"/>
    </row>
  </sheetData>
  <mergeCells count="7">
    <mergeCell ref="A33:B33"/>
    <mergeCell ref="A1:G1"/>
    <mergeCell ref="A2:G2"/>
    <mergeCell ref="A6:A7"/>
    <mergeCell ref="B6:B7"/>
    <mergeCell ref="C6:C7"/>
    <mergeCell ref="D6:I6"/>
  </mergeCells>
  <pageMargins left="0.7" right="0.7" top="0.75" bottom="0.75" header="0.3" footer="0.3"/>
  <pageSetup paperSize="9" scale="46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rightToLeft="1" view="pageBreakPreview" topLeftCell="A19" zoomScale="60" zoomScaleNormal="100" workbookViewId="0">
      <selection sqref="A1:J2"/>
    </sheetView>
  </sheetViews>
  <sheetFormatPr defaultRowHeight="23.4" x14ac:dyDescent="0.75"/>
  <cols>
    <col min="1" max="1" width="9.109375" style="2"/>
    <col min="2" max="10" width="15.6640625" style="2" customWidth="1"/>
    <col min="11" max="257" width="9.109375" style="2"/>
    <col min="258" max="266" width="15.6640625" style="2" customWidth="1"/>
    <col min="267" max="513" width="9.109375" style="2"/>
    <col min="514" max="522" width="15.6640625" style="2" customWidth="1"/>
    <col min="523" max="769" width="9.109375" style="2"/>
    <col min="770" max="778" width="15.6640625" style="2" customWidth="1"/>
    <col min="779" max="1025" width="9.109375" style="2"/>
    <col min="1026" max="1034" width="15.6640625" style="2" customWidth="1"/>
    <col min="1035" max="1281" width="9.109375" style="2"/>
    <col min="1282" max="1290" width="15.6640625" style="2" customWidth="1"/>
    <col min="1291" max="1537" width="9.109375" style="2"/>
    <col min="1538" max="1546" width="15.6640625" style="2" customWidth="1"/>
    <col min="1547" max="1793" width="9.109375" style="2"/>
    <col min="1794" max="1802" width="15.6640625" style="2" customWidth="1"/>
    <col min="1803" max="2049" width="9.109375" style="2"/>
    <col min="2050" max="2058" width="15.6640625" style="2" customWidth="1"/>
    <col min="2059" max="2305" width="9.109375" style="2"/>
    <col min="2306" max="2314" width="15.6640625" style="2" customWidth="1"/>
    <col min="2315" max="2561" width="9.109375" style="2"/>
    <col min="2562" max="2570" width="15.6640625" style="2" customWidth="1"/>
    <col min="2571" max="2817" width="9.109375" style="2"/>
    <col min="2818" max="2826" width="15.6640625" style="2" customWidth="1"/>
    <col min="2827" max="3073" width="9.109375" style="2"/>
    <col min="3074" max="3082" width="15.6640625" style="2" customWidth="1"/>
    <col min="3083" max="3329" width="9.109375" style="2"/>
    <col min="3330" max="3338" width="15.6640625" style="2" customWidth="1"/>
    <col min="3339" max="3585" width="9.109375" style="2"/>
    <col min="3586" max="3594" width="15.6640625" style="2" customWidth="1"/>
    <col min="3595" max="3841" width="9.109375" style="2"/>
    <col min="3842" max="3850" width="15.6640625" style="2" customWidth="1"/>
    <col min="3851" max="4097" width="9.109375" style="2"/>
    <col min="4098" max="4106" width="15.6640625" style="2" customWidth="1"/>
    <col min="4107" max="4353" width="9.109375" style="2"/>
    <col min="4354" max="4362" width="15.6640625" style="2" customWidth="1"/>
    <col min="4363" max="4609" width="9.109375" style="2"/>
    <col min="4610" max="4618" width="15.6640625" style="2" customWidth="1"/>
    <col min="4619" max="4865" width="9.109375" style="2"/>
    <col min="4866" max="4874" width="15.6640625" style="2" customWidth="1"/>
    <col min="4875" max="5121" width="9.109375" style="2"/>
    <col min="5122" max="5130" width="15.6640625" style="2" customWidth="1"/>
    <col min="5131" max="5377" width="9.109375" style="2"/>
    <col min="5378" max="5386" width="15.6640625" style="2" customWidth="1"/>
    <col min="5387" max="5633" width="9.109375" style="2"/>
    <col min="5634" max="5642" width="15.6640625" style="2" customWidth="1"/>
    <col min="5643" max="5889" width="9.109375" style="2"/>
    <col min="5890" max="5898" width="15.6640625" style="2" customWidth="1"/>
    <col min="5899" max="6145" width="9.109375" style="2"/>
    <col min="6146" max="6154" width="15.6640625" style="2" customWidth="1"/>
    <col min="6155" max="6401" width="9.109375" style="2"/>
    <col min="6402" max="6410" width="15.6640625" style="2" customWidth="1"/>
    <col min="6411" max="6657" width="9.109375" style="2"/>
    <col min="6658" max="6666" width="15.6640625" style="2" customWidth="1"/>
    <col min="6667" max="6913" width="9.109375" style="2"/>
    <col min="6914" max="6922" width="15.6640625" style="2" customWidth="1"/>
    <col min="6923" max="7169" width="9.109375" style="2"/>
    <col min="7170" max="7178" width="15.6640625" style="2" customWidth="1"/>
    <col min="7179" max="7425" width="9.109375" style="2"/>
    <col min="7426" max="7434" width="15.6640625" style="2" customWidth="1"/>
    <col min="7435" max="7681" width="9.109375" style="2"/>
    <col min="7682" max="7690" width="15.6640625" style="2" customWidth="1"/>
    <col min="7691" max="7937" width="9.109375" style="2"/>
    <col min="7938" max="7946" width="15.6640625" style="2" customWidth="1"/>
    <col min="7947" max="8193" width="9.109375" style="2"/>
    <col min="8194" max="8202" width="15.6640625" style="2" customWidth="1"/>
    <col min="8203" max="8449" width="9.109375" style="2"/>
    <col min="8450" max="8458" width="15.6640625" style="2" customWidth="1"/>
    <col min="8459" max="8705" width="9.109375" style="2"/>
    <col min="8706" max="8714" width="15.6640625" style="2" customWidth="1"/>
    <col min="8715" max="8961" width="9.109375" style="2"/>
    <col min="8962" max="8970" width="15.6640625" style="2" customWidth="1"/>
    <col min="8971" max="9217" width="9.109375" style="2"/>
    <col min="9218" max="9226" width="15.6640625" style="2" customWidth="1"/>
    <col min="9227" max="9473" width="9.109375" style="2"/>
    <col min="9474" max="9482" width="15.6640625" style="2" customWidth="1"/>
    <col min="9483" max="9729" width="9.109375" style="2"/>
    <col min="9730" max="9738" width="15.6640625" style="2" customWidth="1"/>
    <col min="9739" max="9985" width="9.109375" style="2"/>
    <col min="9986" max="9994" width="15.6640625" style="2" customWidth="1"/>
    <col min="9995" max="10241" width="9.109375" style="2"/>
    <col min="10242" max="10250" width="15.6640625" style="2" customWidth="1"/>
    <col min="10251" max="10497" width="9.109375" style="2"/>
    <col min="10498" max="10506" width="15.6640625" style="2" customWidth="1"/>
    <col min="10507" max="10753" width="9.109375" style="2"/>
    <col min="10754" max="10762" width="15.6640625" style="2" customWidth="1"/>
    <col min="10763" max="11009" width="9.109375" style="2"/>
    <col min="11010" max="11018" width="15.6640625" style="2" customWidth="1"/>
    <col min="11019" max="11265" width="9.109375" style="2"/>
    <col min="11266" max="11274" width="15.6640625" style="2" customWidth="1"/>
    <col min="11275" max="11521" width="9.109375" style="2"/>
    <col min="11522" max="11530" width="15.6640625" style="2" customWidth="1"/>
    <col min="11531" max="11777" width="9.109375" style="2"/>
    <col min="11778" max="11786" width="15.6640625" style="2" customWidth="1"/>
    <col min="11787" max="12033" width="9.109375" style="2"/>
    <col min="12034" max="12042" width="15.6640625" style="2" customWidth="1"/>
    <col min="12043" max="12289" width="9.109375" style="2"/>
    <col min="12290" max="12298" width="15.6640625" style="2" customWidth="1"/>
    <col min="12299" max="12545" width="9.109375" style="2"/>
    <col min="12546" max="12554" width="15.6640625" style="2" customWidth="1"/>
    <col min="12555" max="12801" width="9.109375" style="2"/>
    <col min="12802" max="12810" width="15.6640625" style="2" customWidth="1"/>
    <col min="12811" max="13057" width="9.109375" style="2"/>
    <col min="13058" max="13066" width="15.6640625" style="2" customWidth="1"/>
    <col min="13067" max="13313" width="9.109375" style="2"/>
    <col min="13314" max="13322" width="15.6640625" style="2" customWidth="1"/>
    <col min="13323" max="13569" width="9.109375" style="2"/>
    <col min="13570" max="13578" width="15.6640625" style="2" customWidth="1"/>
    <col min="13579" max="13825" width="9.109375" style="2"/>
    <col min="13826" max="13834" width="15.6640625" style="2" customWidth="1"/>
    <col min="13835" max="14081" width="9.109375" style="2"/>
    <col min="14082" max="14090" width="15.6640625" style="2" customWidth="1"/>
    <col min="14091" max="14337" width="9.109375" style="2"/>
    <col min="14338" max="14346" width="15.6640625" style="2" customWidth="1"/>
    <col min="14347" max="14593" width="9.109375" style="2"/>
    <col min="14594" max="14602" width="15.6640625" style="2" customWidth="1"/>
    <col min="14603" max="14849" width="9.109375" style="2"/>
    <col min="14850" max="14858" width="15.6640625" style="2" customWidth="1"/>
    <col min="14859" max="15105" width="9.109375" style="2"/>
    <col min="15106" max="15114" width="15.6640625" style="2" customWidth="1"/>
    <col min="15115" max="15361" width="9.109375" style="2"/>
    <col min="15362" max="15370" width="15.6640625" style="2" customWidth="1"/>
    <col min="15371" max="15617" width="9.109375" style="2"/>
    <col min="15618" max="15626" width="15.6640625" style="2" customWidth="1"/>
    <col min="15627" max="15873" width="9.109375" style="2"/>
    <col min="15874" max="15882" width="15.6640625" style="2" customWidth="1"/>
    <col min="15883" max="16129" width="9.109375" style="2"/>
    <col min="16130" max="16138" width="15.6640625" style="2" customWidth="1"/>
    <col min="16139" max="16384" width="9.109375" style="2"/>
  </cols>
  <sheetData>
    <row r="1" spans="1:10" ht="30" x14ac:dyDescent="0.6">
      <c r="A1" s="92" t="str">
        <f>[1]فهرست!B1</f>
        <v>موسسه حسابرسی وخدمات مدیریت داریاروش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29.4" x14ac:dyDescent="0.75">
      <c r="A2" s="92" t="s">
        <v>31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ht="24" x14ac:dyDescent="0.6">
      <c r="B3" s="1"/>
      <c r="D3" s="1"/>
      <c r="E3" s="1"/>
      <c r="F3" s="1"/>
      <c r="G3" s="1"/>
      <c r="H3" s="1" t="str">
        <f>مشخصات!C8</f>
        <v xml:space="preserve">تاریخ تهیه : </v>
      </c>
      <c r="I3" s="1" t="str">
        <f>مشخصات!D8</f>
        <v>دی 1400</v>
      </c>
      <c r="J3" s="1"/>
    </row>
    <row r="4" spans="1:10" ht="24" x14ac:dyDescent="0.6">
      <c r="A4" s="1" t="str">
        <f>[1]فهرست!B3</f>
        <v xml:space="preserve">نام واحد مورد رسیدگی : </v>
      </c>
      <c r="B4" s="1"/>
      <c r="C4" s="1" t="str">
        <f>مشخصات!D5</f>
        <v>شرکت مجتمع معدنی و صنعت آهن فولاد بافق (سهامی عام)</v>
      </c>
      <c r="D4" s="1"/>
      <c r="E4" s="1"/>
      <c r="F4" s="1"/>
      <c r="G4" s="1"/>
      <c r="H4" s="1" t="str">
        <f>مشخصات!C7</f>
        <v>تهیه کننده</v>
      </c>
      <c r="I4" s="1">
        <f>مشخصات!D7</f>
        <v>123</v>
      </c>
      <c r="J4" s="1"/>
    </row>
    <row r="5" spans="1:10" ht="24" thickBot="1" x14ac:dyDescent="0.8">
      <c r="A5" s="1" t="str">
        <f>'[1]مشخصات کلی'!C6</f>
        <v>دوره مالی مورد رسیدگی :</v>
      </c>
      <c r="B5" s="32"/>
      <c r="C5" s="1" t="str">
        <f>مشخصات!D6</f>
        <v xml:space="preserve"> منتهی به 1400/12/29</v>
      </c>
      <c r="D5" s="32"/>
      <c r="E5" s="32"/>
      <c r="F5" s="32"/>
      <c r="G5" s="32"/>
      <c r="H5" s="32" t="str">
        <f>مشخصات!C9</f>
        <v>بررسی کننده</v>
      </c>
      <c r="I5" s="13">
        <f>مشخصات!D9</f>
        <v>456</v>
      </c>
      <c r="J5" s="32"/>
    </row>
    <row r="6" spans="1:10" ht="39.75" customHeight="1" thickTop="1" x14ac:dyDescent="0.75">
      <c r="A6" s="84" t="s">
        <v>32</v>
      </c>
      <c r="B6" s="86" t="s">
        <v>43</v>
      </c>
      <c r="C6" s="86" t="s">
        <v>6</v>
      </c>
      <c r="D6" s="88" t="s">
        <v>34</v>
      </c>
      <c r="E6" s="88"/>
      <c r="F6" s="88"/>
      <c r="G6" s="88"/>
      <c r="H6" s="88"/>
      <c r="I6" s="88"/>
      <c r="J6" s="88"/>
    </row>
    <row r="7" spans="1:10" ht="39.75" customHeight="1" thickBot="1" x14ac:dyDescent="0.8">
      <c r="A7" s="85"/>
      <c r="B7" s="87"/>
      <c r="C7" s="87"/>
      <c r="D7" s="3">
        <v>1</v>
      </c>
      <c r="E7" s="3">
        <v>2</v>
      </c>
      <c r="F7" s="3">
        <v>3</v>
      </c>
      <c r="G7" s="3">
        <v>4</v>
      </c>
      <c r="H7" s="17" t="s">
        <v>44</v>
      </c>
      <c r="I7" s="17" t="s">
        <v>45</v>
      </c>
      <c r="J7" s="17" t="s">
        <v>46</v>
      </c>
    </row>
    <row r="8" spans="1:10" ht="37.5" customHeight="1" x14ac:dyDescent="0.75">
      <c r="A8" s="29">
        <v>1</v>
      </c>
      <c r="B8" s="33">
        <v>2</v>
      </c>
      <c r="C8" s="6"/>
      <c r="D8" s="34" t="s">
        <v>35</v>
      </c>
      <c r="E8" s="53" t="s">
        <v>36</v>
      </c>
      <c r="F8" s="53" t="s">
        <v>36</v>
      </c>
      <c r="G8" s="53"/>
      <c r="H8" s="53"/>
      <c r="I8" s="53" t="s">
        <v>35</v>
      </c>
      <c r="J8" s="53" t="s">
        <v>35</v>
      </c>
    </row>
    <row r="9" spans="1:10" ht="37.5" customHeight="1" x14ac:dyDescent="0.75">
      <c r="A9" s="30">
        <v>2</v>
      </c>
      <c r="B9" s="36">
        <v>14</v>
      </c>
      <c r="C9" s="7"/>
      <c r="D9" s="34" t="s">
        <v>35</v>
      </c>
      <c r="E9" s="53" t="s">
        <v>36</v>
      </c>
      <c r="F9" s="53" t="s">
        <v>36</v>
      </c>
      <c r="G9" s="53"/>
      <c r="H9" s="53"/>
      <c r="I9" s="53" t="s">
        <v>35</v>
      </c>
      <c r="J9" s="53" t="s">
        <v>35</v>
      </c>
    </row>
    <row r="10" spans="1:10" ht="37.5" customHeight="1" x14ac:dyDescent="0.75">
      <c r="A10" s="30">
        <v>3</v>
      </c>
      <c r="B10" s="36">
        <v>16</v>
      </c>
      <c r="C10" s="7"/>
      <c r="D10" s="34" t="s">
        <v>35</v>
      </c>
      <c r="E10" s="53" t="s">
        <v>36</v>
      </c>
      <c r="F10" s="53" t="s">
        <v>36</v>
      </c>
      <c r="G10" s="53"/>
      <c r="H10" s="53"/>
      <c r="I10" s="53" t="s">
        <v>35</v>
      </c>
      <c r="J10" s="53" t="s">
        <v>35</v>
      </c>
    </row>
    <row r="11" spans="1:10" ht="37.5" customHeight="1" x14ac:dyDescent="0.75">
      <c r="A11" s="30">
        <v>4</v>
      </c>
      <c r="B11" s="36">
        <v>28</v>
      </c>
      <c r="C11" s="7"/>
      <c r="D11" s="34" t="s">
        <v>35</v>
      </c>
      <c r="E11" s="53" t="s">
        <v>36</v>
      </c>
      <c r="F11" s="53" t="s">
        <v>36</v>
      </c>
      <c r="G11" s="53"/>
      <c r="H11" s="53"/>
      <c r="I11" s="53" t="s">
        <v>35</v>
      </c>
      <c r="J11" s="53" t="s">
        <v>35</v>
      </c>
    </row>
    <row r="12" spans="1:10" ht="37.5" customHeight="1" x14ac:dyDescent="0.75">
      <c r="A12" s="30">
        <v>5</v>
      </c>
      <c r="B12" s="36">
        <v>40</v>
      </c>
      <c r="C12" s="7"/>
      <c r="D12" s="34" t="s">
        <v>35</v>
      </c>
      <c r="E12" s="53" t="s">
        <v>36</v>
      </c>
      <c r="F12" s="53" t="s">
        <v>36</v>
      </c>
      <c r="G12" s="53"/>
      <c r="H12" s="53"/>
      <c r="I12" s="53" t="s">
        <v>35</v>
      </c>
      <c r="J12" s="53" t="s">
        <v>35</v>
      </c>
    </row>
    <row r="13" spans="1:10" ht="37.5" customHeight="1" x14ac:dyDescent="0.75">
      <c r="A13" s="30">
        <v>6</v>
      </c>
      <c r="B13" s="36">
        <v>52</v>
      </c>
      <c r="C13" s="7"/>
      <c r="D13" s="34" t="s">
        <v>35</v>
      </c>
      <c r="E13" s="53" t="s">
        <v>36</v>
      </c>
      <c r="F13" s="53" t="s">
        <v>36</v>
      </c>
      <c r="G13" s="53"/>
      <c r="H13" s="53"/>
      <c r="I13" s="53" t="s">
        <v>35</v>
      </c>
      <c r="J13" s="53" t="s">
        <v>35</v>
      </c>
    </row>
    <row r="14" spans="1:10" ht="37.5" customHeight="1" x14ac:dyDescent="0.75">
      <c r="A14" s="30">
        <v>7</v>
      </c>
      <c r="B14" s="36">
        <v>68</v>
      </c>
      <c r="C14" s="7"/>
      <c r="D14" s="34" t="s">
        <v>35</v>
      </c>
      <c r="E14" s="53" t="s">
        <v>36</v>
      </c>
      <c r="F14" s="53" t="s">
        <v>36</v>
      </c>
      <c r="G14" s="53"/>
      <c r="H14" s="53"/>
      <c r="I14" s="53" t="s">
        <v>35</v>
      </c>
      <c r="J14" s="53" t="s">
        <v>35</v>
      </c>
    </row>
    <row r="15" spans="1:10" ht="37.5" customHeight="1" x14ac:dyDescent="0.75">
      <c r="A15" s="30">
        <v>8</v>
      </c>
      <c r="B15" s="36">
        <v>95</v>
      </c>
      <c r="C15" s="7"/>
      <c r="D15" s="34" t="s">
        <v>35</v>
      </c>
      <c r="E15" s="53" t="s">
        <v>36</v>
      </c>
      <c r="F15" s="53" t="s">
        <v>36</v>
      </c>
      <c r="G15" s="53"/>
      <c r="H15" s="53"/>
      <c r="I15" s="53" t="s">
        <v>35</v>
      </c>
      <c r="J15" s="53" t="s">
        <v>35</v>
      </c>
    </row>
    <row r="16" spans="1:10" ht="37.5" customHeight="1" x14ac:dyDescent="0.75">
      <c r="A16" s="30">
        <v>9</v>
      </c>
      <c r="B16" s="36">
        <v>102</v>
      </c>
      <c r="C16" s="7"/>
      <c r="D16" s="34" t="s">
        <v>35</v>
      </c>
      <c r="E16" s="53" t="s">
        <v>36</v>
      </c>
      <c r="F16" s="53" t="s">
        <v>36</v>
      </c>
      <c r="G16" s="53"/>
      <c r="H16" s="53"/>
      <c r="I16" s="53" t="s">
        <v>35</v>
      </c>
      <c r="J16" s="53" t="s">
        <v>35</v>
      </c>
    </row>
    <row r="17" spans="1:14" ht="37.5" customHeight="1" x14ac:dyDescent="0.75">
      <c r="A17" s="30">
        <v>10</v>
      </c>
      <c r="B17" s="36">
        <v>114</v>
      </c>
      <c r="C17" s="7"/>
      <c r="D17" s="34" t="s">
        <v>35</v>
      </c>
      <c r="E17" s="53" t="s">
        <v>36</v>
      </c>
      <c r="F17" s="53" t="s">
        <v>36</v>
      </c>
      <c r="G17" s="53"/>
      <c r="H17" s="53"/>
      <c r="I17" s="53" t="s">
        <v>35</v>
      </c>
      <c r="J17" s="53" t="s">
        <v>35</v>
      </c>
    </row>
    <row r="18" spans="1:14" ht="37.5" customHeight="1" x14ac:dyDescent="0.75">
      <c r="A18" s="30">
        <v>11</v>
      </c>
      <c r="B18" s="36">
        <v>221</v>
      </c>
      <c r="C18" s="7"/>
      <c r="D18" s="34" t="s">
        <v>35</v>
      </c>
      <c r="E18" s="53" t="s">
        <v>36</v>
      </c>
      <c r="F18" s="53" t="s">
        <v>36</v>
      </c>
      <c r="G18" s="53"/>
      <c r="H18" s="53"/>
      <c r="I18" s="53" t="s">
        <v>35</v>
      </c>
      <c r="J18" s="53" t="s">
        <v>35</v>
      </c>
    </row>
    <row r="19" spans="1:14" ht="37.5" customHeight="1" x14ac:dyDescent="0.75">
      <c r="A19" s="30">
        <v>12</v>
      </c>
      <c r="B19" s="36">
        <v>225</v>
      </c>
      <c r="C19" s="7"/>
      <c r="D19" s="34" t="s">
        <v>35</v>
      </c>
      <c r="E19" s="53" t="s">
        <v>36</v>
      </c>
      <c r="F19" s="53" t="s">
        <v>36</v>
      </c>
      <c r="G19" s="53"/>
      <c r="H19" s="53"/>
      <c r="I19" s="53" t="s">
        <v>35</v>
      </c>
      <c r="J19" s="53" t="s">
        <v>35</v>
      </c>
    </row>
    <row r="20" spans="1:14" ht="37.5" customHeight="1" x14ac:dyDescent="0.75">
      <c r="A20" s="30">
        <v>13</v>
      </c>
      <c r="B20" s="36">
        <v>240</v>
      </c>
      <c r="C20" s="7"/>
      <c r="D20" s="34" t="s">
        <v>35</v>
      </c>
      <c r="E20" s="53" t="s">
        <v>36</v>
      </c>
      <c r="F20" s="53" t="s">
        <v>36</v>
      </c>
      <c r="G20" s="53"/>
      <c r="H20" s="53"/>
      <c r="I20" s="53" t="s">
        <v>35</v>
      </c>
      <c r="J20" s="53" t="s">
        <v>35</v>
      </c>
    </row>
    <row r="21" spans="1:14" ht="37.5" customHeight="1" x14ac:dyDescent="0.75">
      <c r="A21" s="30">
        <v>14</v>
      </c>
      <c r="B21" s="36">
        <v>245</v>
      </c>
      <c r="C21" s="7"/>
      <c r="D21" s="34" t="s">
        <v>35</v>
      </c>
      <c r="E21" s="53" t="s">
        <v>36</v>
      </c>
      <c r="F21" s="53" t="s">
        <v>36</v>
      </c>
      <c r="G21" s="53"/>
      <c r="H21" s="53"/>
      <c r="I21" s="53" t="s">
        <v>35</v>
      </c>
      <c r="J21" s="53" t="s">
        <v>35</v>
      </c>
    </row>
    <row r="22" spans="1:14" ht="37.5" customHeight="1" x14ac:dyDescent="0.75">
      <c r="A22" s="30">
        <v>15</v>
      </c>
      <c r="B22" s="36">
        <v>251</v>
      </c>
      <c r="C22" s="7"/>
      <c r="D22" s="34" t="s">
        <v>35</v>
      </c>
      <c r="E22" s="53" t="s">
        <v>36</v>
      </c>
      <c r="F22" s="53" t="s">
        <v>36</v>
      </c>
      <c r="G22" s="53"/>
      <c r="H22" s="53"/>
      <c r="I22" s="53" t="s">
        <v>35</v>
      </c>
      <c r="J22" s="53" t="s">
        <v>35</v>
      </c>
    </row>
    <row r="23" spans="1:14" ht="37.5" customHeight="1" x14ac:dyDescent="0.75">
      <c r="A23" s="30">
        <v>16</v>
      </c>
      <c r="B23" s="36">
        <v>260</v>
      </c>
      <c r="C23" s="7"/>
      <c r="D23" s="34" t="s">
        <v>35</v>
      </c>
      <c r="E23" s="53" t="s">
        <v>36</v>
      </c>
      <c r="F23" s="53" t="s">
        <v>36</v>
      </c>
      <c r="G23" s="53"/>
      <c r="H23" s="53"/>
      <c r="I23" s="53" t="s">
        <v>35</v>
      </c>
      <c r="J23" s="53" t="s">
        <v>35</v>
      </c>
    </row>
    <row r="24" spans="1:14" ht="37.5" customHeight="1" x14ac:dyDescent="0.75">
      <c r="A24" s="30">
        <v>17</v>
      </c>
      <c r="B24" s="36">
        <v>262</v>
      </c>
      <c r="C24" s="7"/>
      <c r="D24" s="34" t="s">
        <v>35</v>
      </c>
      <c r="E24" s="53" t="s">
        <v>36</v>
      </c>
      <c r="F24" s="53" t="s">
        <v>36</v>
      </c>
      <c r="G24" s="53"/>
      <c r="H24" s="53"/>
      <c r="I24" s="53" t="s">
        <v>35</v>
      </c>
      <c r="J24" s="53" t="s">
        <v>35</v>
      </c>
      <c r="N24" s="8"/>
    </row>
    <row r="25" spans="1:14" ht="37.5" customHeight="1" x14ac:dyDescent="0.75">
      <c r="A25" s="30">
        <v>18</v>
      </c>
      <c r="B25" s="36">
        <v>265</v>
      </c>
      <c r="C25" s="7"/>
      <c r="D25" s="34" t="s">
        <v>35</v>
      </c>
      <c r="E25" s="53" t="s">
        <v>36</v>
      </c>
      <c r="F25" s="53" t="s">
        <v>36</v>
      </c>
      <c r="G25" s="53"/>
      <c r="H25" s="53"/>
      <c r="I25" s="53" t="s">
        <v>35</v>
      </c>
      <c r="J25" s="53" t="s">
        <v>35</v>
      </c>
    </row>
    <row r="26" spans="1:14" ht="37.5" customHeight="1" x14ac:dyDescent="0.75">
      <c r="A26" s="30">
        <v>19</v>
      </c>
      <c r="B26" s="36">
        <v>268</v>
      </c>
      <c r="C26" s="7"/>
      <c r="D26" s="34" t="s">
        <v>35</v>
      </c>
      <c r="E26" s="53" t="s">
        <v>36</v>
      </c>
      <c r="F26" s="53" t="s">
        <v>36</v>
      </c>
      <c r="G26" s="53"/>
      <c r="H26" s="53"/>
      <c r="I26" s="53" t="s">
        <v>35</v>
      </c>
      <c r="J26" s="53" t="s">
        <v>35</v>
      </c>
    </row>
    <row r="27" spans="1:14" ht="37.5" customHeight="1" x14ac:dyDescent="0.75">
      <c r="A27" s="30">
        <v>20</v>
      </c>
      <c r="B27" s="36">
        <v>280</v>
      </c>
      <c r="C27" s="7"/>
      <c r="D27" s="34" t="s">
        <v>35</v>
      </c>
      <c r="E27" s="53" t="s">
        <v>36</v>
      </c>
      <c r="F27" s="53" t="s">
        <v>36</v>
      </c>
      <c r="G27" s="53"/>
      <c r="H27" s="53"/>
      <c r="I27" s="53" t="s">
        <v>35</v>
      </c>
      <c r="J27" s="53" t="s">
        <v>35</v>
      </c>
    </row>
    <row r="28" spans="1:14" ht="37.5" customHeight="1" x14ac:dyDescent="0.75">
      <c r="A28" s="30">
        <v>21</v>
      </c>
      <c r="B28" s="36">
        <v>286</v>
      </c>
      <c r="C28" s="7"/>
      <c r="D28" s="34" t="s">
        <v>35</v>
      </c>
      <c r="E28" s="53" t="s">
        <v>36</v>
      </c>
      <c r="F28" s="53" t="s">
        <v>36</v>
      </c>
      <c r="G28" s="53"/>
      <c r="H28" s="53"/>
      <c r="I28" s="53" t="s">
        <v>35</v>
      </c>
      <c r="J28" s="53" t="s">
        <v>35</v>
      </c>
    </row>
    <row r="29" spans="1:14" ht="37.5" customHeight="1" x14ac:dyDescent="0.75">
      <c r="A29" s="30">
        <v>22</v>
      </c>
      <c r="B29" s="36">
        <v>289</v>
      </c>
      <c r="C29" s="7"/>
      <c r="D29" s="34" t="s">
        <v>35</v>
      </c>
      <c r="E29" s="53" t="s">
        <v>36</v>
      </c>
      <c r="F29" s="53" t="s">
        <v>36</v>
      </c>
      <c r="G29" s="53"/>
      <c r="H29" s="53"/>
      <c r="I29" s="53" t="s">
        <v>35</v>
      </c>
      <c r="J29" s="53" t="s">
        <v>35</v>
      </c>
    </row>
    <row r="30" spans="1:14" ht="37.5" customHeight="1" x14ac:dyDescent="0.75">
      <c r="A30" s="30">
        <v>23</v>
      </c>
      <c r="B30" s="36">
        <v>290</v>
      </c>
      <c r="C30" s="7"/>
      <c r="D30" s="34" t="s">
        <v>35</v>
      </c>
      <c r="E30" s="53" t="s">
        <v>36</v>
      </c>
      <c r="F30" s="53" t="s">
        <v>36</v>
      </c>
      <c r="G30" s="53"/>
      <c r="H30" s="53"/>
      <c r="I30" s="53" t="s">
        <v>35</v>
      </c>
      <c r="J30" s="53" t="s">
        <v>35</v>
      </c>
    </row>
    <row r="31" spans="1:14" ht="37.5" customHeight="1" x14ac:dyDescent="0.75">
      <c r="A31" s="30">
        <v>24</v>
      </c>
      <c r="B31" s="36">
        <v>303</v>
      </c>
      <c r="C31" s="7"/>
      <c r="D31" s="34" t="s">
        <v>35</v>
      </c>
      <c r="E31" s="53" t="s">
        <v>36</v>
      </c>
      <c r="F31" s="53" t="s">
        <v>36</v>
      </c>
      <c r="G31" s="53"/>
      <c r="H31" s="53"/>
      <c r="I31" s="53" t="s">
        <v>35</v>
      </c>
      <c r="J31" s="53" t="s">
        <v>35</v>
      </c>
    </row>
    <row r="32" spans="1:14" ht="37.5" customHeight="1" thickBot="1" x14ac:dyDescent="0.8">
      <c r="A32" s="30">
        <v>25</v>
      </c>
      <c r="B32" s="36">
        <v>309</v>
      </c>
      <c r="C32" s="7"/>
      <c r="D32" s="34" t="s">
        <v>35</v>
      </c>
      <c r="E32" s="53" t="s">
        <v>36</v>
      </c>
      <c r="F32" s="53" t="s">
        <v>36</v>
      </c>
      <c r="G32" s="53"/>
      <c r="H32" s="53"/>
      <c r="I32" s="53" t="s">
        <v>35</v>
      </c>
      <c r="J32" s="53" t="s">
        <v>35</v>
      </c>
    </row>
    <row r="33" spans="1:10" s="31" customFormat="1" ht="37.5" customHeight="1" thickBot="1" x14ac:dyDescent="0.8">
      <c r="A33" s="90" t="s">
        <v>37</v>
      </c>
      <c r="B33" s="91"/>
      <c r="C33" s="9"/>
      <c r="D33" s="10">
        <v>0</v>
      </c>
      <c r="E33" s="9">
        <v>1</v>
      </c>
      <c r="F33" s="9">
        <v>1</v>
      </c>
      <c r="G33" s="9"/>
      <c r="H33" s="9"/>
      <c r="I33" s="9">
        <v>0</v>
      </c>
      <c r="J33" s="9">
        <v>0</v>
      </c>
    </row>
    <row r="34" spans="1:10" ht="24" thickTop="1" x14ac:dyDescent="0.75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x14ac:dyDescent="0.75">
      <c r="A35" s="12" t="s">
        <v>38</v>
      </c>
      <c r="B35" s="13" t="s">
        <v>39</v>
      </c>
      <c r="C35" s="13"/>
      <c r="D35" s="13"/>
      <c r="E35" s="13"/>
      <c r="F35" s="13"/>
      <c r="G35" s="13"/>
      <c r="H35" s="13"/>
      <c r="I35" s="13"/>
      <c r="J35" s="13"/>
    </row>
    <row r="36" spans="1:10" x14ac:dyDescent="0.75">
      <c r="A36" s="12" t="s">
        <v>40</v>
      </c>
      <c r="B36" s="13" t="s">
        <v>41</v>
      </c>
      <c r="C36" s="13"/>
      <c r="D36" s="13"/>
      <c r="E36" s="13"/>
      <c r="F36" s="13"/>
      <c r="G36" s="13"/>
      <c r="H36" s="13"/>
      <c r="I36" s="13"/>
      <c r="J36" s="13"/>
    </row>
  </sheetData>
  <mergeCells count="7">
    <mergeCell ref="A33:B33"/>
    <mergeCell ref="A1:J1"/>
    <mergeCell ref="A2:J2"/>
    <mergeCell ref="A6:A7"/>
    <mergeCell ref="B6:B7"/>
    <mergeCell ref="C6:C7"/>
    <mergeCell ref="D6:J6"/>
  </mergeCells>
  <pageMargins left="0.7" right="0.7" top="0.75" bottom="0.75" header="0.3" footer="0.3"/>
  <pageSetup paperSize="9" scale="56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rightToLeft="1" view="pageBreakPreview" zoomScale="60" zoomScaleNormal="100" workbookViewId="0">
      <selection sqref="A1:F2"/>
    </sheetView>
  </sheetViews>
  <sheetFormatPr defaultRowHeight="23.4" x14ac:dyDescent="0.75"/>
  <cols>
    <col min="1" max="1" width="25.109375" style="2" bestFit="1" customWidth="1"/>
    <col min="2" max="2" width="20.6640625" style="2" customWidth="1"/>
    <col min="3" max="3" width="17.5546875" style="2" customWidth="1"/>
    <col min="4" max="6" width="26.44140625" style="2" customWidth="1"/>
    <col min="7" max="257" width="9.109375" style="2"/>
    <col min="258" max="259" width="17.5546875" style="2" customWidth="1"/>
    <col min="260" max="262" width="26.44140625" style="2" customWidth="1"/>
    <col min="263" max="513" width="9.109375" style="2"/>
    <col min="514" max="515" width="17.5546875" style="2" customWidth="1"/>
    <col min="516" max="518" width="26.44140625" style="2" customWidth="1"/>
    <col min="519" max="769" width="9.109375" style="2"/>
    <col min="770" max="771" width="17.5546875" style="2" customWidth="1"/>
    <col min="772" max="774" width="26.44140625" style="2" customWidth="1"/>
    <col min="775" max="1025" width="9.109375" style="2"/>
    <col min="1026" max="1027" width="17.5546875" style="2" customWidth="1"/>
    <col min="1028" max="1030" width="26.44140625" style="2" customWidth="1"/>
    <col min="1031" max="1281" width="9.109375" style="2"/>
    <col min="1282" max="1283" width="17.5546875" style="2" customWidth="1"/>
    <col min="1284" max="1286" width="26.44140625" style="2" customWidth="1"/>
    <col min="1287" max="1537" width="9.109375" style="2"/>
    <col min="1538" max="1539" width="17.5546875" style="2" customWidth="1"/>
    <col min="1540" max="1542" width="26.44140625" style="2" customWidth="1"/>
    <col min="1543" max="1793" width="9.109375" style="2"/>
    <col min="1794" max="1795" width="17.5546875" style="2" customWidth="1"/>
    <col min="1796" max="1798" width="26.44140625" style="2" customWidth="1"/>
    <col min="1799" max="2049" width="9.109375" style="2"/>
    <col min="2050" max="2051" width="17.5546875" style="2" customWidth="1"/>
    <col min="2052" max="2054" width="26.44140625" style="2" customWidth="1"/>
    <col min="2055" max="2305" width="9.109375" style="2"/>
    <col min="2306" max="2307" width="17.5546875" style="2" customWidth="1"/>
    <col min="2308" max="2310" width="26.44140625" style="2" customWidth="1"/>
    <col min="2311" max="2561" width="9.109375" style="2"/>
    <col min="2562" max="2563" width="17.5546875" style="2" customWidth="1"/>
    <col min="2564" max="2566" width="26.44140625" style="2" customWidth="1"/>
    <col min="2567" max="2817" width="9.109375" style="2"/>
    <col min="2818" max="2819" width="17.5546875" style="2" customWidth="1"/>
    <col min="2820" max="2822" width="26.44140625" style="2" customWidth="1"/>
    <col min="2823" max="3073" width="9.109375" style="2"/>
    <col min="3074" max="3075" width="17.5546875" style="2" customWidth="1"/>
    <col min="3076" max="3078" width="26.44140625" style="2" customWidth="1"/>
    <col min="3079" max="3329" width="9.109375" style="2"/>
    <col min="3330" max="3331" width="17.5546875" style="2" customWidth="1"/>
    <col min="3332" max="3334" width="26.44140625" style="2" customWidth="1"/>
    <col min="3335" max="3585" width="9.109375" style="2"/>
    <col min="3586" max="3587" width="17.5546875" style="2" customWidth="1"/>
    <col min="3588" max="3590" width="26.44140625" style="2" customWidth="1"/>
    <col min="3591" max="3841" width="9.109375" style="2"/>
    <col min="3842" max="3843" width="17.5546875" style="2" customWidth="1"/>
    <col min="3844" max="3846" width="26.44140625" style="2" customWidth="1"/>
    <col min="3847" max="4097" width="9.109375" style="2"/>
    <col min="4098" max="4099" width="17.5546875" style="2" customWidth="1"/>
    <col min="4100" max="4102" width="26.44140625" style="2" customWidth="1"/>
    <col min="4103" max="4353" width="9.109375" style="2"/>
    <col min="4354" max="4355" width="17.5546875" style="2" customWidth="1"/>
    <col min="4356" max="4358" width="26.44140625" style="2" customWidth="1"/>
    <col min="4359" max="4609" width="9.109375" style="2"/>
    <col min="4610" max="4611" width="17.5546875" style="2" customWidth="1"/>
    <col min="4612" max="4614" width="26.44140625" style="2" customWidth="1"/>
    <col min="4615" max="4865" width="9.109375" style="2"/>
    <col min="4866" max="4867" width="17.5546875" style="2" customWidth="1"/>
    <col min="4868" max="4870" width="26.44140625" style="2" customWidth="1"/>
    <col min="4871" max="5121" width="9.109375" style="2"/>
    <col min="5122" max="5123" width="17.5546875" style="2" customWidth="1"/>
    <col min="5124" max="5126" width="26.44140625" style="2" customWidth="1"/>
    <col min="5127" max="5377" width="9.109375" style="2"/>
    <col min="5378" max="5379" width="17.5546875" style="2" customWidth="1"/>
    <col min="5380" max="5382" width="26.44140625" style="2" customWidth="1"/>
    <col min="5383" max="5633" width="9.109375" style="2"/>
    <col min="5634" max="5635" width="17.5546875" style="2" customWidth="1"/>
    <col min="5636" max="5638" width="26.44140625" style="2" customWidth="1"/>
    <col min="5639" max="5889" width="9.109375" style="2"/>
    <col min="5890" max="5891" width="17.5546875" style="2" customWidth="1"/>
    <col min="5892" max="5894" width="26.44140625" style="2" customWidth="1"/>
    <col min="5895" max="6145" width="9.109375" style="2"/>
    <col min="6146" max="6147" width="17.5546875" style="2" customWidth="1"/>
    <col min="6148" max="6150" width="26.44140625" style="2" customWidth="1"/>
    <col min="6151" max="6401" width="9.109375" style="2"/>
    <col min="6402" max="6403" width="17.5546875" style="2" customWidth="1"/>
    <col min="6404" max="6406" width="26.44140625" style="2" customWidth="1"/>
    <col min="6407" max="6657" width="9.109375" style="2"/>
    <col min="6658" max="6659" width="17.5546875" style="2" customWidth="1"/>
    <col min="6660" max="6662" width="26.44140625" style="2" customWidth="1"/>
    <col min="6663" max="6913" width="9.109375" style="2"/>
    <col min="6914" max="6915" width="17.5546875" style="2" customWidth="1"/>
    <col min="6916" max="6918" width="26.44140625" style="2" customWidth="1"/>
    <col min="6919" max="7169" width="9.109375" style="2"/>
    <col min="7170" max="7171" width="17.5546875" style="2" customWidth="1"/>
    <col min="7172" max="7174" width="26.44140625" style="2" customWidth="1"/>
    <col min="7175" max="7425" width="9.109375" style="2"/>
    <col min="7426" max="7427" width="17.5546875" style="2" customWidth="1"/>
    <col min="7428" max="7430" width="26.44140625" style="2" customWidth="1"/>
    <col min="7431" max="7681" width="9.109375" style="2"/>
    <col min="7682" max="7683" width="17.5546875" style="2" customWidth="1"/>
    <col min="7684" max="7686" width="26.44140625" style="2" customWidth="1"/>
    <col min="7687" max="7937" width="9.109375" style="2"/>
    <col min="7938" max="7939" width="17.5546875" style="2" customWidth="1"/>
    <col min="7940" max="7942" width="26.44140625" style="2" customWidth="1"/>
    <col min="7943" max="8193" width="9.109375" style="2"/>
    <col min="8194" max="8195" width="17.5546875" style="2" customWidth="1"/>
    <col min="8196" max="8198" width="26.44140625" style="2" customWidth="1"/>
    <col min="8199" max="8449" width="9.109375" style="2"/>
    <col min="8450" max="8451" width="17.5546875" style="2" customWidth="1"/>
    <col min="8452" max="8454" width="26.44140625" style="2" customWidth="1"/>
    <col min="8455" max="8705" width="9.109375" style="2"/>
    <col min="8706" max="8707" width="17.5546875" style="2" customWidth="1"/>
    <col min="8708" max="8710" width="26.44140625" style="2" customWidth="1"/>
    <col min="8711" max="8961" width="9.109375" style="2"/>
    <col min="8962" max="8963" width="17.5546875" style="2" customWidth="1"/>
    <col min="8964" max="8966" width="26.44140625" style="2" customWidth="1"/>
    <col min="8967" max="9217" width="9.109375" style="2"/>
    <col min="9218" max="9219" width="17.5546875" style="2" customWidth="1"/>
    <col min="9220" max="9222" width="26.44140625" style="2" customWidth="1"/>
    <col min="9223" max="9473" width="9.109375" style="2"/>
    <col min="9474" max="9475" width="17.5546875" style="2" customWidth="1"/>
    <col min="9476" max="9478" width="26.44140625" style="2" customWidth="1"/>
    <col min="9479" max="9729" width="9.109375" style="2"/>
    <col min="9730" max="9731" width="17.5546875" style="2" customWidth="1"/>
    <col min="9732" max="9734" width="26.44140625" style="2" customWidth="1"/>
    <col min="9735" max="9985" width="9.109375" style="2"/>
    <col min="9986" max="9987" width="17.5546875" style="2" customWidth="1"/>
    <col min="9988" max="9990" width="26.44140625" style="2" customWidth="1"/>
    <col min="9991" max="10241" width="9.109375" style="2"/>
    <col min="10242" max="10243" width="17.5546875" style="2" customWidth="1"/>
    <col min="10244" max="10246" width="26.44140625" style="2" customWidth="1"/>
    <col min="10247" max="10497" width="9.109375" style="2"/>
    <col min="10498" max="10499" width="17.5546875" style="2" customWidth="1"/>
    <col min="10500" max="10502" width="26.44140625" style="2" customWidth="1"/>
    <col min="10503" max="10753" width="9.109375" style="2"/>
    <col min="10754" max="10755" width="17.5546875" style="2" customWidth="1"/>
    <col min="10756" max="10758" width="26.44140625" style="2" customWidth="1"/>
    <col min="10759" max="11009" width="9.109375" style="2"/>
    <col min="11010" max="11011" width="17.5546875" style="2" customWidth="1"/>
    <col min="11012" max="11014" width="26.44140625" style="2" customWidth="1"/>
    <col min="11015" max="11265" width="9.109375" style="2"/>
    <col min="11266" max="11267" width="17.5546875" style="2" customWidth="1"/>
    <col min="11268" max="11270" width="26.44140625" style="2" customWidth="1"/>
    <col min="11271" max="11521" width="9.109375" style="2"/>
    <col min="11522" max="11523" width="17.5546875" style="2" customWidth="1"/>
    <col min="11524" max="11526" width="26.44140625" style="2" customWidth="1"/>
    <col min="11527" max="11777" width="9.109375" style="2"/>
    <col min="11778" max="11779" width="17.5546875" style="2" customWidth="1"/>
    <col min="11780" max="11782" width="26.44140625" style="2" customWidth="1"/>
    <col min="11783" max="12033" width="9.109375" style="2"/>
    <col min="12034" max="12035" width="17.5546875" style="2" customWidth="1"/>
    <col min="12036" max="12038" width="26.44140625" style="2" customWidth="1"/>
    <col min="12039" max="12289" width="9.109375" style="2"/>
    <col min="12290" max="12291" width="17.5546875" style="2" customWidth="1"/>
    <col min="12292" max="12294" width="26.44140625" style="2" customWidth="1"/>
    <col min="12295" max="12545" width="9.109375" style="2"/>
    <col min="12546" max="12547" width="17.5546875" style="2" customWidth="1"/>
    <col min="12548" max="12550" width="26.44140625" style="2" customWidth="1"/>
    <col min="12551" max="12801" width="9.109375" style="2"/>
    <col min="12802" max="12803" width="17.5546875" style="2" customWidth="1"/>
    <col min="12804" max="12806" width="26.44140625" style="2" customWidth="1"/>
    <col min="12807" max="13057" width="9.109375" style="2"/>
    <col min="13058" max="13059" width="17.5546875" style="2" customWidth="1"/>
    <col min="13060" max="13062" width="26.44140625" style="2" customWidth="1"/>
    <col min="13063" max="13313" width="9.109375" style="2"/>
    <col min="13314" max="13315" width="17.5546875" style="2" customWidth="1"/>
    <col min="13316" max="13318" width="26.44140625" style="2" customWidth="1"/>
    <col min="13319" max="13569" width="9.109375" style="2"/>
    <col min="13570" max="13571" width="17.5546875" style="2" customWidth="1"/>
    <col min="13572" max="13574" width="26.44140625" style="2" customWidth="1"/>
    <col min="13575" max="13825" width="9.109375" style="2"/>
    <col min="13826" max="13827" width="17.5546875" style="2" customWidth="1"/>
    <col min="13828" max="13830" width="26.44140625" style="2" customWidth="1"/>
    <col min="13831" max="14081" width="9.109375" style="2"/>
    <col min="14082" max="14083" width="17.5546875" style="2" customWidth="1"/>
    <col min="14084" max="14086" width="26.44140625" style="2" customWidth="1"/>
    <col min="14087" max="14337" width="9.109375" style="2"/>
    <col min="14338" max="14339" width="17.5546875" style="2" customWidth="1"/>
    <col min="14340" max="14342" width="26.44140625" style="2" customWidth="1"/>
    <col min="14343" max="14593" width="9.109375" style="2"/>
    <col min="14594" max="14595" width="17.5546875" style="2" customWidth="1"/>
    <col min="14596" max="14598" width="26.44140625" style="2" customWidth="1"/>
    <col min="14599" max="14849" width="9.109375" style="2"/>
    <col min="14850" max="14851" width="17.5546875" style="2" customWidth="1"/>
    <col min="14852" max="14854" width="26.44140625" style="2" customWidth="1"/>
    <col min="14855" max="15105" width="9.109375" style="2"/>
    <col min="15106" max="15107" width="17.5546875" style="2" customWidth="1"/>
    <col min="15108" max="15110" width="26.44140625" style="2" customWidth="1"/>
    <col min="15111" max="15361" width="9.109375" style="2"/>
    <col min="15362" max="15363" width="17.5546875" style="2" customWidth="1"/>
    <col min="15364" max="15366" width="26.44140625" style="2" customWidth="1"/>
    <col min="15367" max="15617" width="9.109375" style="2"/>
    <col min="15618" max="15619" width="17.5546875" style="2" customWidth="1"/>
    <col min="15620" max="15622" width="26.44140625" style="2" customWidth="1"/>
    <col min="15623" max="15873" width="9.109375" style="2"/>
    <col min="15874" max="15875" width="17.5546875" style="2" customWidth="1"/>
    <col min="15876" max="15878" width="26.44140625" style="2" customWidth="1"/>
    <col min="15879" max="16129" width="9.109375" style="2"/>
    <col min="16130" max="16131" width="17.5546875" style="2" customWidth="1"/>
    <col min="16132" max="16134" width="26.44140625" style="2" customWidth="1"/>
    <col min="16135" max="16384" width="9.109375" style="2"/>
  </cols>
  <sheetData>
    <row r="1" spans="1:6" ht="30" x14ac:dyDescent="0.6">
      <c r="A1" s="92" t="str">
        <f>[1]فهرست!B1</f>
        <v>موسسه حسابرسی وخدمات مدیریت داریاروش</v>
      </c>
      <c r="B1" s="92"/>
      <c r="C1" s="92"/>
      <c r="D1" s="92"/>
      <c r="E1" s="92"/>
      <c r="F1" s="92"/>
    </row>
    <row r="2" spans="1:6" ht="29.4" x14ac:dyDescent="0.75">
      <c r="A2" s="92" t="s">
        <v>31</v>
      </c>
      <c r="B2" s="92"/>
      <c r="C2" s="92"/>
      <c r="D2" s="92"/>
      <c r="E2" s="92"/>
      <c r="F2" s="92"/>
    </row>
    <row r="3" spans="1:6" ht="24" x14ac:dyDescent="0.6">
      <c r="B3" s="1"/>
      <c r="D3" s="1"/>
      <c r="E3" s="1" t="str">
        <f>مشخصات!C8</f>
        <v xml:space="preserve">تاریخ تهیه : </v>
      </c>
      <c r="F3" s="13" t="str">
        <f>مشخصات!D8</f>
        <v>دی 1400</v>
      </c>
    </row>
    <row r="4" spans="1:6" ht="24" x14ac:dyDescent="0.6">
      <c r="A4" s="1" t="str">
        <f>[1]فهرست!B3</f>
        <v xml:space="preserve">نام واحد مورد رسیدگی : </v>
      </c>
      <c r="B4" s="1" t="str">
        <f>مشخصات!D5</f>
        <v>شرکت مجتمع معدنی و صنعت آهن فولاد بافق (سهامی عام)</v>
      </c>
      <c r="D4" s="1"/>
      <c r="E4" s="1" t="str">
        <f>مشخصات!C7</f>
        <v>تهیه کننده</v>
      </c>
      <c r="F4" s="13">
        <f>مشخصات!D7</f>
        <v>123</v>
      </c>
    </row>
    <row r="5" spans="1:6" ht="24" thickBot="1" x14ac:dyDescent="0.8">
      <c r="A5" s="1" t="str">
        <f>'[1]مشخصات کلی'!C6</f>
        <v>دوره مالی مورد رسیدگی :</v>
      </c>
      <c r="B5" s="1" t="str">
        <f>مشخصات!D6</f>
        <v xml:space="preserve"> منتهی به 1400/12/29</v>
      </c>
      <c r="D5" s="32"/>
      <c r="E5" s="32" t="str">
        <f>مشخصات!C9</f>
        <v>بررسی کننده</v>
      </c>
      <c r="F5" s="13">
        <f>مشخصات!D9</f>
        <v>456</v>
      </c>
    </row>
    <row r="6" spans="1:6" ht="56.25" customHeight="1" thickTop="1" x14ac:dyDescent="0.75">
      <c r="A6" s="84" t="s">
        <v>32</v>
      </c>
      <c r="B6" s="86" t="s">
        <v>47</v>
      </c>
      <c r="C6" s="86" t="s">
        <v>6</v>
      </c>
      <c r="D6" s="88" t="s">
        <v>34</v>
      </c>
      <c r="E6" s="88"/>
      <c r="F6" s="89"/>
    </row>
    <row r="7" spans="1:6" ht="56.25" customHeight="1" thickBot="1" x14ac:dyDescent="0.8">
      <c r="A7" s="85"/>
      <c r="B7" s="87"/>
      <c r="C7" s="87"/>
      <c r="D7" s="3">
        <v>1</v>
      </c>
      <c r="E7" s="4">
        <v>2</v>
      </c>
      <c r="F7" s="5">
        <v>3</v>
      </c>
    </row>
    <row r="8" spans="1:6" ht="38.25" customHeight="1" x14ac:dyDescent="0.75">
      <c r="A8" s="29">
        <v>1</v>
      </c>
      <c r="B8" s="33">
        <v>2</v>
      </c>
      <c r="C8" s="6"/>
      <c r="D8" s="34" t="s">
        <v>35</v>
      </c>
      <c r="E8" s="53" t="s">
        <v>35</v>
      </c>
      <c r="F8" s="35" t="s">
        <v>35</v>
      </c>
    </row>
    <row r="9" spans="1:6" ht="38.25" customHeight="1" x14ac:dyDescent="0.75">
      <c r="A9" s="30">
        <v>2</v>
      </c>
      <c r="B9" s="36">
        <v>14</v>
      </c>
      <c r="C9" s="7"/>
      <c r="D9" s="34" t="s">
        <v>35</v>
      </c>
      <c r="E9" s="53" t="s">
        <v>35</v>
      </c>
      <c r="F9" s="35" t="s">
        <v>35</v>
      </c>
    </row>
    <row r="10" spans="1:6" ht="38.25" customHeight="1" x14ac:dyDescent="0.75">
      <c r="A10" s="30">
        <v>3</v>
      </c>
      <c r="B10" s="36">
        <v>16</v>
      </c>
      <c r="C10" s="7"/>
      <c r="D10" s="34" t="s">
        <v>35</v>
      </c>
      <c r="E10" s="53" t="s">
        <v>35</v>
      </c>
      <c r="F10" s="35" t="s">
        <v>35</v>
      </c>
    </row>
    <row r="11" spans="1:6" ht="38.25" customHeight="1" x14ac:dyDescent="0.75">
      <c r="A11" s="30">
        <v>4</v>
      </c>
      <c r="B11" s="36">
        <v>28</v>
      </c>
      <c r="C11" s="7"/>
      <c r="D11" s="34" t="s">
        <v>35</v>
      </c>
      <c r="E11" s="53" t="s">
        <v>35</v>
      </c>
      <c r="F11" s="35" t="s">
        <v>35</v>
      </c>
    </row>
    <row r="12" spans="1:6" ht="38.25" customHeight="1" x14ac:dyDescent="0.75">
      <c r="A12" s="30">
        <v>5</v>
      </c>
      <c r="B12" s="36">
        <v>40</v>
      </c>
      <c r="C12" s="7"/>
      <c r="D12" s="34" t="s">
        <v>35</v>
      </c>
      <c r="E12" s="53" t="s">
        <v>35</v>
      </c>
      <c r="F12" s="35" t="s">
        <v>35</v>
      </c>
    </row>
    <row r="13" spans="1:6" ht="38.25" customHeight="1" x14ac:dyDescent="0.75">
      <c r="A13" s="30">
        <v>6</v>
      </c>
      <c r="B13" s="36">
        <v>52</v>
      </c>
      <c r="C13" s="7"/>
      <c r="D13" s="34" t="s">
        <v>35</v>
      </c>
      <c r="E13" s="53" t="s">
        <v>35</v>
      </c>
      <c r="F13" s="35" t="s">
        <v>35</v>
      </c>
    </row>
    <row r="14" spans="1:6" ht="38.25" customHeight="1" x14ac:dyDescent="0.75">
      <c r="A14" s="30">
        <v>7</v>
      </c>
      <c r="B14" s="36">
        <v>68</v>
      </c>
      <c r="C14" s="7"/>
      <c r="D14" s="34" t="s">
        <v>35</v>
      </c>
      <c r="E14" s="53" t="s">
        <v>35</v>
      </c>
      <c r="F14" s="35" t="s">
        <v>35</v>
      </c>
    </row>
    <row r="15" spans="1:6" ht="38.25" customHeight="1" x14ac:dyDescent="0.75">
      <c r="A15" s="30">
        <v>8</v>
      </c>
      <c r="B15" s="36">
        <v>95</v>
      </c>
      <c r="C15" s="7"/>
      <c r="D15" s="34" t="s">
        <v>35</v>
      </c>
      <c r="E15" s="53" t="s">
        <v>35</v>
      </c>
      <c r="F15" s="35" t="s">
        <v>35</v>
      </c>
    </row>
    <row r="16" spans="1:6" ht="38.25" customHeight="1" x14ac:dyDescent="0.75">
      <c r="A16" s="30">
        <v>9</v>
      </c>
      <c r="B16" s="36">
        <v>102</v>
      </c>
      <c r="C16" s="7"/>
      <c r="D16" s="34" t="s">
        <v>35</v>
      </c>
      <c r="E16" s="53" t="s">
        <v>35</v>
      </c>
      <c r="F16" s="35" t="s">
        <v>35</v>
      </c>
    </row>
    <row r="17" spans="1:10" ht="38.25" customHeight="1" x14ac:dyDescent="0.75">
      <c r="A17" s="30">
        <v>10</v>
      </c>
      <c r="B17" s="36">
        <v>114</v>
      </c>
      <c r="C17" s="7"/>
      <c r="D17" s="34" t="s">
        <v>35</v>
      </c>
      <c r="E17" s="53" t="s">
        <v>35</v>
      </c>
      <c r="F17" s="35" t="s">
        <v>35</v>
      </c>
    </row>
    <row r="18" spans="1:10" ht="38.25" customHeight="1" x14ac:dyDescent="0.75">
      <c r="A18" s="30">
        <v>11</v>
      </c>
      <c r="B18" s="36">
        <v>221</v>
      </c>
      <c r="C18" s="7"/>
      <c r="D18" s="34" t="s">
        <v>35</v>
      </c>
      <c r="E18" s="53" t="s">
        <v>35</v>
      </c>
      <c r="F18" s="35" t="s">
        <v>35</v>
      </c>
    </row>
    <row r="19" spans="1:10" ht="38.25" customHeight="1" x14ac:dyDescent="0.75">
      <c r="A19" s="30">
        <v>12</v>
      </c>
      <c r="B19" s="36">
        <v>225</v>
      </c>
      <c r="C19" s="7"/>
      <c r="D19" s="34" t="s">
        <v>35</v>
      </c>
      <c r="E19" s="53" t="s">
        <v>35</v>
      </c>
      <c r="F19" s="35" t="s">
        <v>35</v>
      </c>
    </row>
    <row r="20" spans="1:10" ht="38.25" customHeight="1" x14ac:dyDescent="0.75">
      <c r="A20" s="30">
        <v>13</v>
      </c>
      <c r="B20" s="36">
        <v>240</v>
      </c>
      <c r="C20" s="7"/>
      <c r="D20" s="34" t="s">
        <v>35</v>
      </c>
      <c r="E20" s="53" t="s">
        <v>35</v>
      </c>
      <c r="F20" s="35" t="s">
        <v>35</v>
      </c>
    </row>
    <row r="21" spans="1:10" ht="38.25" customHeight="1" x14ac:dyDescent="0.75">
      <c r="A21" s="30">
        <v>14</v>
      </c>
      <c r="B21" s="36">
        <v>245</v>
      </c>
      <c r="C21" s="7"/>
      <c r="D21" s="34" t="s">
        <v>35</v>
      </c>
      <c r="E21" s="53" t="s">
        <v>35</v>
      </c>
      <c r="F21" s="35" t="s">
        <v>35</v>
      </c>
    </row>
    <row r="22" spans="1:10" ht="38.25" customHeight="1" x14ac:dyDescent="0.75">
      <c r="A22" s="30">
        <v>15</v>
      </c>
      <c r="B22" s="36">
        <v>251</v>
      </c>
      <c r="C22" s="7"/>
      <c r="D22" s="34" t="s">
        <v>35</v>
      </c>
      <c r="E22" s="53" t="s">
        <v>35</v>
      </c>
      <c r="F22" s="35" t="s">
        <v>35</v>
      </c>
    </row>
    <row r="23" spans="1:10" ht="38.25" customHeight="1" x14ac:dyDescent="0.75">
      <c r="A23" s="30">
        <v>16</v>
      </c>
      <c r="B23" s="36">
        <v>260</v>
      </c>
      <c r="C23" s="7"/>
      <c r="D23" s="34" t="s">
        <v>35</v>
      </c>
      <c r="E23" s="53" t="s">
        <v>35</v>
      </c>
      <c r="F23" s="35" t="s">
        <v>35</v>
      </c>
    </row>
    <row r="24" spans="1:10" ht="38.25" customHeight="1" x14ac:dyDescent="0.75">
      <c r="A24" s="30">
        <v>17</v>
      </c>
      <c r="B24" s="36">
        <v>262</v>
      </c>
      <c r="C24" s="7"/>
      <c r="D24" s="34" t="s">
        <v>35</v>
      </c>
      <c r="E24" s="53" t="s">
        <v>35</v>
      </c>
      <c r="F24" s="35" t="s">
        <v>35</v>
      </c>
      <c r="J24" s="8"/>
    </row>
    <row r="25" spans="1:10" ht="38.25" customHeight="1" x14ac:dyDescent="0.75">
      <c r="A25" s="30">
        <v>18</v>
      </c>
      <c r="B25" s="36">
        <v>265</v>
      </c>
      <c r="C25" s="7"/>
      <c r="D25" s="34" t="s">
        <v>35</v>
      </c>
      <c r="E25" s="53" t="s">
        <v>35</v>
      </c>
      <c r="F25" s="35" t="s">
        <v>35</v>
      </c>
    </row>
    <row r="26" spans="1:10" ht="38.25" customHeight="1" x14ac:dyDescent="0.75">
      <c r="A26" s="30">
        <v>19</v>
      </c>
      <c r="B26" s="36">
        <v>268</v>
      </c>
      <c r="C26" s="7"/>
      <c r="D26" s="34" t="s">
        <v>35</v>
      </c>
      <c r="E26" s="53" t="s">
        <v>35</v>
      </c>
      <c r="F26" s="35" t="s">
        <v>35</v>
      </c>
    </row>
    <row r="27" spans="1:10" ht="38.25" customHeight="1" x14ac:dyDescent="0.75">
      <c r="A27" s="30">
        <v>20</v>
      </c>
      <c r="B27" s="36">
        <v>280</v>
      </c>
      <c r="C27" s="7"/>
      <c r="D27" s="34" t="s">
        <v>35</v>
      </c>
      <c r="E27" s="53" t="s">
        <v>35</v>
      </c>
      <c r="F27" s="35" t="s">
        <v>35</v>
      </c>
    </row>
    <row r="28" spans="1:10" ht="38.25" customHeight="1" x14ac:dyDescent="0.75">
      <c r="A28" s="30">
        <v>21</v>
      </c>
      <c r="B28" s="36">
        <v>286</v>
      </c>
      <c r="C28" s="7"/>
      <c r="D28" s="34" t="s">
        <v>35</v>
      </c>
      <c r="E28" s="53" t="s">
        <v>35</v>
      </c>
      <c r="F28" s="35" t="s">
        <v>35</v>
      </c>
    </row>
    <row r="29" spans="1:10" ht="38.25" customHeight="1" x14ac:dyDescent="0.75">
      <c r="A29" s="30">
        <v>22</v>
      </c>
      <c r="B29" s="36">
        <v>289</v>
      </c>
      <c r="C29" s="7"/>
      <c r="D29" s="34" t="s">
        <v>35</v>
      </c>
      <c r="E29" s="53" t="s">
        <v>35</v>
      </c>
      <c r="F29" s="35" t="s">
        <v>35</v>
      </c>
    </row>
    <row r="30" spans="1:10" ht="38.25" customHeight="1" x14ac:dyDescent="0.75">
      <c r="A30" s="30">
        <v>23</v>
      </c>
      <c r="B30" s="36">
        <v>290</v>
      </c>
      <c r="C30" s="7"/>
      <c r="D30" s="34" t="s">
        <v>35</v>
      </c>
      <c r="E30" s="53" t="s">
        <v>35</v>
      </c>
      <c r="F30" s="35" t="s">
        <v>35</v>
      </c>
    </row>
    <row r="31" spans="1:10" ht="38.25" customHeight="1" x14ac:dyDescent="0.75">
      <c r="A31" s="30">
        <v>24</v>
      </c>
      <c r="B31" s="36">
        <v>303</v>
      </c>
      <c r="C31" s="7"/>
      <c r="D31" s="34" t="s">
        <v>35</v>
      </c>
      <c r="E31" s="53" t="s">
        <v>35</v>
      </c>
      <c r="F31" s="35" t="s">
        <v>35</v>
      </c>
    </row>
    <row r="32" spans="1:10" ht="38.25" customHeight="1" thickBot="1" x14ac:dyDescent="0.8">
      <c r="A32" s="30">
        <v>25</v>
      </c>
      <c r="B32" s="36">
        <v>309</v>
      </c>
      <c r="C32" s="7"/>
      <c r="D32" s="34" t="s">
        <v>35</v>
      </c>
      <c r="E32" s="53" t="s">
        <v>35</v>
      </c>
      <c r="F32" s="35" t="s">
        <v>35</v>
      </c>
    </row>
    <row r="33" spans="1:6" s="31" customFormat="1" ht="38.25" customHeight="1" thickBot="1" x14ac:dyDescent="0.8">
      <c r="A33" s="90" t="s">
        <v>37</v>
      </c>
      <c r="B33" s="91"/>
      <c r="C33" s="9"/>
      <c r="D33" s="10">
        <v>0</v>
      </c>
      <c r="E33" s="9">
        <v>0</v>
      </c>
      <c r="F33" s="11">
        <v>0</v>
      </c>
    </row>
    <row r="34" spans="1:6" ht="24" thickTop="1" x14ac:dyDescent="0.75">
      <c r="A34" s="8"/>
      <c r="B34" s="8"/>
      <c r="C34" s="8"/>
      <c r="D34" s="8"/>
      <c r="E34" s="8"/>
      <c r="F34" s="8"/>
    </row>
    <row r="35" spans="1:6" x14ac:dyDescent="0.75">
      <c r="A35" s="12" t="s">
        <v>38</v>
      </c>
      <c r="B35" s="13" t="s">
        <v>39</v>
      </c>
      <c r="C35" s="13"/>
      <c r="D35" s="13"/>
      <c r="E35" s="13"/>
    </row>
    <row r="36" spans="1:6" x14ac:dyDescent="0.75">
      <c r="A36" s="12" t="s">
        <v>40</v>
      </c>
      <c r="B36" s="13" t="s">
        <v>41</v>
      </c>
      <c r="C36" s="13"/>
      <c r="D36" s="13"/>
      <c r="E36" s="13"/>
    </row>
  </sheetData>
  <mergeCells count="7">
    <mergeCell ref="A33:B33"/>
    <mergeCell ref="A1:F1"/>
    <mergeCell ref="A2:F2"/>
    <mergeCell ref="A6:A7"/>
    <mergeCell ref="B6:B7"/>
    <mergeCell ref="C6:C7"/>
    <mergeCell ref="D6:F6"/>
  </mergeCells>
  <pageMargins left="0.7" right="0.7" top="0.75" bottom="0.75" header="0.3" footer="0.3"/>
  <pageSetup paperSize="9" scale="54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rightToLeft="1" view="pageBreakPreview" zoomScale="60" zoomScaleNormal="100" workbookViewId="0">
      <selection activeCell="F21" sqref="F21"/>
    </sheetView>
  </sheetViews>
  <sheetFormatPr defaultRowHeight="23.4" x14ac:dyDescent="0.75"/>
  <cols>
    <col min="1" max="1" width="9.109375" style="2"/>
    <col min="2" max="3" width="17.5546875" style="2" customWidth="1"/>
    <col min="4" max="7" width="24.5546875" style="2" customWidth="1"/>
    <col min="8" max="257" width="9.109375" style="2"/>
    <col min="258" max="259" width="17.5546875" style="2" customWidth="1"/>
    <col min="260" max="263" width="24.5546875" style="2" customWidth="1"/>
    <col min="264" max="513" width="9.109375" style="2"/>
    <col min="514" max="515" width="17.5546875" style="2" customWidth="1"/>
    <col min="516" max="519" width="24.5546875" style="2" customWidth="1"/>
    <col min="520" max="769" width="9.109375" style="2"/>
    <col min="770" max="771" width="17.5546875" style="2" customWidth="1"/>
    <col min="772" max="775" width="24.5546875" style="2" customWidth="1"/>
    <col min="776" max="1025" width="9.109375" style="2"/>
    <col min="1026" max="1027" width="17.5546875" style="2" customWidth="1"/>
    <col min="1028" max="1031" width="24.5546875" style="2" customWidth="1"/>
    <col min="1032" max="1281" width="9.109375" style="2"/>
    <col min="1282" max="1283" width="17.5546875" style="2" customWidth="1"/>
    <col min="1284" max="1287" width="24.5546875" style="2" customWidth="1"/>
    <col min="1288" max="1537" width="9.109375" style="2"/>
    <col min="1538" max="1539" width="17.5546875" style="2" customWidth="1"/>
    <col min="1540" max="1543" width="24.5546875" style="2" customWidth="1"/>
    <col min="1544" max="1793" width="9.109375" style="2"/>
    <col min="1794" max="1795" width="17.5546875" style="2" customWidth="1"/>
    <col min="1796" max="1799" width="24.5546875" style="2" customWidth="1"/>
    <col min="1800" max="2049" width="9.109375" style="2"/>
    <col min="2050" max="2051" width="17.5546875" style="2" customWidth="1"/>
    <col min="2052" max="2055" width="24.5546875" style="2" customWidth="1"/>
    <col min="2056" max="2305" width="9.109375" style="2"/>
    <col min="2306" max="2307" width="17.5546875" style="2" customWidth="1"/>
    <col min="2308" max="2311" width="24.5546875" style="2" customWidth="1"/>
    <col min="2312" max="2561" width="9.109375" style="2"/>
    <col min="2562" max="2563" width="17.5546875" style="2" customWidth="1"/>
    <col min="2564" max="2567" width="24.5546875" style="2" customWidth="1"/>
    <col min="2568" max="2817" width="9.109375" style="2"/>
    <col min="2818" max="2819" width="17.5546875" style="2" customWidth="1"/>
    <col min="2820" max="2823" width="24.5546875" style="2" customWidth="1"/>
    <col min="2824" max="3073" width="9.109375" style="2"/>
    <col min="3074" max="3075" width="17.5546875" style="2" customWidth="1"/>
    <col min="3076" max="3079" width="24.5546875" style="2" customWidth="1"/>
    <col min="3080" max="3329" width="9.109375" style="2"/>
    <col min="3330" max="3331" width="17.5546875" style="2" customWidth="1"/>
    <col min="3332" max="3335" width="24.5546875" style="2" customWidth="1"/>
    <col min="3336" max="3585" width="9.109375" style="2"/>
    <col min="3586" max="3587" width="17.5546875" style="2" customWidth="1"/>
    <col min="3588" max="3591" width="24.5546875" style="2" customWidth="1"/>
    <col min="3592" max="3841" width="9.109375" style="2"/>
    <col min="3842" max="3843" width="17.5546875" style="2" customWidth="1"/>
    <col min="3844" max="3847" width="24.5546875" style="2" customWidth="1"/>
    <col min="3848" max="4097" width="9.109375" style="2"/>
    <col min="4098" max="4099" width="17.5546875" style="2" customWidth="1"/>
    <col min="4100" max="4103" width="24.5546875" style="2" customWidth="1"/>
    <col min="4104" max="4353" width="9.109375" style="2"/>
    <col min="4354" max="4355" width="17.5546875" style="2" customWidth="1"/>
    <col min="4356" max="4359" width="24.5546875" style="2" customWidth="1"/>
    <col min="4360" max="4609" width="9.109375" style="2"/>
    <col min="4610" max="4611" width="17.5546875" style="2" customWidth="1"/>
    <col min="4612" max="4615" width="24.5546875" style="2" customWidth="1"/>
    <col min="4616" max="4865" width="9.109375" style="2"/>
    <col min="4866" max="4867" width="17.5546875" style="2" customWidth="1"/>
    <col min="4868" max="4871" width="24.5546875" style="2" customWidth="1"/>
    <col min="4872" max="5121" width="9.109375" style="2"/>
    <col min="5122" max="5123" width="17.5546875" style="2" customWidth="1"/>
    <col min="5124" max="5127" width="24.5546875" style="2" customWidth="1"/>
    <col min="5128" max="5377" width="9.109375" style="2"/>
    <col min="5378" max="5379" width="17.5546875" style="2" customWidth="1"/>
    <col min="5380" max="5383" width="24.5546875" style="2" customWidth="1"/>
    <col min="5384" max="5633" width="9.109375" style="2"/>
    <col min="5634" max="5635" width="17.5546875" style="2" customWidth="1"/>
    <col min="5636" max="5639" width="24.5546875" style="2" customWidth="1"/>
    <col min="5640" max="5889" width="9.109375" style="2"/>
    <col min="5890" max="5891" width="17.5546875" style="2" customWidth="1"/>
    <col min="5892" max="5895" width="24.5546875" style="2" customWidth="1"/>
    <col min="5896" max="6145" width="9.109375" style="2"/>
    <col min="6146" max="6147" width="17.5546875" style="2" customWidth="1"/>
    <col min="6148" max="6151" width="24.5546875" style="2" customWidth="1"/>
    <col min="6152" max="6401" width="9.109375" style="2"/>
    <col min="6402" max="6403" width="17.5546875" style="2" customWidth="1"/>
    <col min="6404" max="6407" width="24.5546875" style="2" customWidth="1"/>
    <col min="6408" max="6657" width="9.109375" style="2"/>
    <col min="6658" max="6659" width="17.5546875" style="2" customWidth="1"/>
    <col min="6660" max="6663" width="24.5546875" style="2" customWidth="1"/>
    <col min="6664" max="6913" width="9.109375" style="2"/>
    <col min="6914" max="6915" width="17.5546875" style="2" customWidth="1"/>
    <col min="6916" max="6919" width="24.5546875" style="2" customWidth="1"/>
    <col min="6920" max="7169" width="9.109375" style="2"/>
    <col min="7170" max="7171" width="17.5546875" style="2" customWidth="1"/>
    <col min="7172" max="7175" width="24.5546875" style="2" customWidth="1"/>
    <col min="7176" max="7425" width="9.109375" style="2"/>
    <col min="7426" max="7427" width="17.5546875" style="2" customWidth="1"/>
    <col min="7428" max="7431" width="24.5546875" style="2" customWidth="1"/>
    <col min="7432" max="7681" width="9.109375" style="2"/>
    <col min="7682" max="7683" width="17.5546875" style="2" customWidth="1"/>
    <col min="7684" max="7687" width="24.5546875" style="2" customWidth="1"/>
    <col min="7688" max="7937" width="9.109375" style="2"/>
    <col min="7938" max="7939" width="17.5546875" style="2" customWidth="1"/>
    <col min="7940" max="7943" width="24.5546875" style="2" customWidth="1"/>
    <col min="7944" max="8193" width="9.109375" style="2"/>
    <col min="8194" max="8195" width="17.5546875" style="2" customWidth="1"/>
    <col min="8196" max="8199" width="24.5546875" style="2" customWidth="1"/>
    <col min="8200" max="8449" width="9.109375" style="2"/>
    <col min="8450" max="8451" width="17.5546875" style="2" customWidth="1"/>
    <col min="8452" max="8455" width="24.5546875" style="2" customWidth="1"/>
    <col min="8456" max="8705" width="9.109375" style="2"/>
    <col min="8706" max="8707" width="17.5546875" style="2" customWidth="1"/>
    <col min="8708" max="8711" width="24.5546875" style="2" customWidth="1"/>
    <col min="8712" max="8961" width="9.109375" style="2"/>
    <col min="8962" max="8963" width="17.5546875" style="2" customWidth="1"/>
    <col min="8964" max="8967" width="24.5546875" style="2" customWidth="1"/>
    <col min="8968" max="9217" width="9.109375" style="2"/>
    <col min="9218" max="9219" width="17.5546875" style="2" customWidth="1"/>
    <col min="9220" max="9223" width="24.5546875" style="2" customWidth="1"/>
    <col min="9224" max="9473" width="9.109375" style="2"/>
    <col min="9474" max="9475" width="17.5546875" style="2" customWidth="1"/>
    <col min="9476" max="9479" width="24.5546875" style="2" customWidth="1"/>
    <col min="9480" max="9729" width="9.109375" style="2"/>
    <col min="9730" max="9731" width="17.5546875" style="2" customWidth="1"/>
    <col min="9732" max="9735" width="24.5546875" style="2" customWidth="1"/>
    <col min="9736" max="9985" width="9.109375" style="2"/>
    <col min="9986" max="9987" width="17.5546875" style="2" customWidth="1"/>
    <col min="9988" max="9991" width="24.5546875" style="2" customWidth="1"/>
    <col min="9992" max="10241" width="9.109375" style="2"/>
    <col min="10242" max="10243" width="17.5546875" style="2" customWidth="1"/>
    <col min="10244" max="10247" width="24.5546875" style="2" customWidth="1"/>
    <col min="10248" max="10497" width="9.109375" style="2"/>
    <col min="10498" max="10499" width="17.5546875" style="2" customWidth="1"/>
    <col min="10500" max="10503" width="24.5546875" style="2" customWidth="1"/>
    <col min="10504" max="10753" width="9.109375" style="2"/>
    <col min="10754" max="10755" width="17.5546875" style="2" customWidth="1"/>
    <col min="10756" max="10759" width="24.5546875" style="2" customWidth="1"/>
    <col min="10760" max="11009" width="9.109375" style="2"/>
    <col min="11010" max="11011" width="17.5546875" style="2" customWidth="1"/>
    <col min="11012" max="11015" width="24.5546875" style="2" customWidth="1"/>
    <col min="11016" max="11265" width="9.109375" style="2"/>
    <col min="11266" max="11267" width="17.5546875" style="2" customWidth="1"/>
    <col min="11268" max="11271" width="24.5546875" style="2" customWidth="1"/>
    <col min="11272" max="11521" width="9.109375" style="2"/>
    <col min="11522" max="11523" width="17.5546875" style="2" customWidth="1"/>
    <col min="11524" max="11527" width="24.5546875" style="2" customWidth="1"/>
    <col min="11528" max="11777" width="9.109375" style="2"/>
    <col min="11778" max="11779" width="17.5546875" style="2" customWidth="1"/>
    <col min="11780" max="11783" width="24.5546875" style="2" customWidth="1"/>
    <col min="11784" max="12033" width="9.109375" style="2"/>
    <col min="12034" max="12035" width="17.5546875" style="2" customWidth="1"/>
    <col min="12036" max="12039" width="24.5546875" style="2" customWidth="1"/>
    <col min="12040" max="12289" width="9.109375" style="2"/>
    <col min="12290" max="12291" width="17.5546875" style="2" customWidth="1"/>
    <col min="12292" max="12295" width="24.5546875" style="2" customWidth="1"/>
    <col min="12296" max="12545" width="9.109375" style="2"/>
    <col min="12546" max="12547" width="17.5546875" style="2" customWidth="1"/>
    <col min="12548" max="12551" width="24.5546875" style="2" customWidth="1"/>
    <col min="12552" max="12801" width="9.109375" style="2"/>
    <col min="12802" max="12803" width="17.5546875" style="2" customWidth="1"/>
    <col min="12804" max="12807" width="24.5546875" style="2" customWidth="1"/>
    <col min="12808" max="13057" width="9.109375" style="2"/>
    <col min="13058" max="13059" width="17.5546875" style="2" customWidth="1"/>
    <col min="13060" max="13063" width="24.5546875" style="2" customWidth="1"/>
    <col min="13064" max="13313" width="9.109375" style="2"/>
    <col min="13314" max="13315" width="17.5546875" style="2" customWidth="1"/>
    <col min="13316" max="13319" width="24.5546875" style="2" customWidth="1"/>
    <col min="13320" max="13569" width="9.109375" style="2"/>
    <col min="13570" max="13571" width="17.5546875" style="2" customWidth="1"/>
    <col min="13572" max="13575" width="24.5546875" style="2" customWidth="1"/>
    <col min="13576" max="13825" width="9.109375" style="2"/>
    <col min="13826" max="13827" width="17.5546875" style="2" customWidth="1"/>
    <col min="13828" max="13831" width="24.5546875" style="2" customWidth="1"/>
    <col min="13832" max="14081" width="9.109375" style="2"/>
    <col min="14082" max="14083" width="17.5546875" style="2" customWidth="1"/>
    <col min="14084" max="14087" width="24.5546875" style="2" customWidth="1"/>
    <col min="14088" max="14337" width="9.109375" style="2"/>
    <col min="14338" max="14339" width="17.5546875" style="2" customWidth="1"/>
    <col min="14340" max="14343" width="24.5546875" style="2" customWidth="1"/>
    <col min="14344" max="14593" width="9.109375" style="2"/>
    <col min="14594" max="14595" width="17.5546875" style="2" customWidth="1"/>
    <col min="14596" max="14599" width="24.5546875" style="2" customWidth="1"/>
    <col min="14600" max="14849" width="9.109375" style="2"/>
    <col min="14850" max="14851" width="17.5546875" style="2" customWidth="1"/>
    <col min="14852" max="14855" width="24.5546875" style="2" customWidth="1"/>
    <col min="14856" max="15105" width="9.109375" style="2"/>
    <col min="15106" max="15107" width="17.5546875" style="2" customWidth="1"/>
    <col min="15108" max="15111" width="24.5546875" style="2" customWidth="1"/>
    <col min="15112" max="15361" width="9.109375" style="2"/>
    <col min="15362" max="15363" width="17.5546875" style="2" customWidth="1"/>
    <col min="15364" max="15367" width="24.5546875" style="2" customWidth="1"/>
    <col min="15368" max="15617" width="9.109375" style="2"/>
    <col min="15618" max="15619" width="17.5546875" style="2" customWidth="1"/>
    <col min="15620" max="15623" width="24.5546875" style="2" customWidth="1"/>
    <col min="15624" max="15873" width="9.109375" style="2"/>
    <col min="15874" max="15875" width="17.5546875" style="2" customWidth="1"/>
    <col min="15876" max="15879" width="24.5546875" style="2" customWidth="1"/>
    <col min="15880" max="16129" width="9.109375" style="2"/>
    <col min="16130" max="16131" width="17.5546875" style="2" customWidth="1"/>
    <col min="16132" max="16135" width="24.5546875" style="2" customWidth="1"/>
    <col min="16136" max="16384" width="9.109375" style="2"/>
  </cols>
  <sheetData>
    <row r="1" spans="1:7" ht="30" x14ac:dyDescent="0.6">
      <c r="A1" s="92" t="str">
        <f>[1]فهرست!B1</f>
        <v>موسسه حسابرسی وخدمات مدیریت داریاروش</v>
      </c>
      <c r="B1" s="92"/>
      <c r="C1" s="92"/>
      <c r="D1" s="92"/>
      <c r="E1" s="92"/>
      <c r="F1" s="92"/>
      <c r="G1" s="92"/>
    </row>
    <row r="2" spans="1:7" ht="29.4" x14ac:dyDescent="0.75">
      <c r="A2" s="92" t="s">
        <v>48</v>
      </c>
      <c r="B2" s="92"/>
      <c r="C2" s="92"/>
      <c r="D2" s="92"/>
      <c r="E2" s="92"/>
      <c r="F2" s="92"/>
      <c r="G2" s="92"/>
    </row>
    <row r="3" spans="1:7" ht="24" x14ac:dyDescent="0.6">
      <c r="B3" s="1"/>
      <c r="D3" s="1"/>
      <c r="E3" s="1"/>
      <c r="F3" s="1" t="str">
        <f>مشخصات!C8</f>
        <v xml:space="preserve">تاریخ تهیه : </v>
      </c>
      <c r="G3" s="13" t="str">
        <f>مشخصات!D8</f>
        <v>دی 1400</v>
      </c>
    </row>
    <row r="4" spans="1:7" ht="24" x14ac:dyDescent="0.6">
      <c r="A4" s="1" t="str">
        <f>مشخصات!C5</f>
        <v xml:space="preserve">نام واحد مورد رسیدگی : </v>
      </c>
      <c r="B4" s="1"/>
      <c r="C4" s="1" t="str">
        <f>مشخصات!D5</f>
        <v>شرکت مجتمع معدنی و صنعت آهن فولاد بافق (سهامی عام)</v>
      </c>
      <c r="D4" s="1"/>
      <c r="E4" s="1"/>
      <c r="F4" s="1" t="str">
        <f>مشخصات!C7</f>
        <v>تهیه کننده</v>
      </c>
      <c r="G4" s="13">
        <f>مشخصات!D7</f>
        <v>123</v>
      </c>
    </row>
    <row r="5" spans="1:7" ht="24" thickBot="1" x14ac:dyDescent="0.8">
      <c r="A5" s="1" t="str">
        <f>مشخصات!C6</f>
        <v>دوره مالی مورد رسیدگی :</v>
      </c>
      <c r="B5" s="32"/>
      <c r="C5" s="1" t="str">
        <f>مشخصات!D6</f>
        <v xml:space="preserve"> منتهی به 1400/12/29</v>
      </c>
      <c r="D5" s="32"/>
      <c r="E5" s="32"/>
      <c r="F5" s="32" t="str">
        <f>مشخصات!C9</f>
        <v>بررسی کننده</v>
      </c>
      <c r="G5" s="13">
        <f>مشخصات!D9</f>
        <v>456</v>
      </c>
    </row>
    <row r="6" spans="1:7" ht="41.25" customHeight="1" thickTop="1" x14ac:dyDescent="0.75">
      <c r="A6" s="84" t="s">
        <v>32</v>
      </c>
      <c r="B6" s="86" t="s">
        <v>49</v>
      </c>
      <c r="C6" s="86" t="s">
        <v>6</v>
      </c>
      <c r="D6" s="88" t="s">
        <v>34</v>
      </c>
      <c r="E6" s="88"/>
      <c r="F6" s="88"/>
      <c r="G6" s="89"/>
    </row>
    <row r="7" spans="1:7" ht="41.25" customHeight="1" thickBot="1" x14ac:dyDescent="0.8">
      <c r="A7" s="85"/>
      <c r="B7" s="87"/>
      <c r="C7" s="87"/>
      <c r="D7" s="3">
        <v>1</v>
      </c>
      <c r="E7" s="3">
        <v>2</v>
      </c>
      <c r="F7" s="4">
        <v>3</v>
      </c>
      <c r="G7" s="5">
        <v>4</v>
      </c>
    </row>
    <row r="8" spans="1:7" ht="30" customHeight="1" x14ac:dyDescent="0.6">
      <c r="A8" s="29">
        <v>1</v>
      </c>
      <c r="B8" s="33"/>
      <c r="C8" s="6"/>
      <c r="D8" s="34"/>
      <c r="E8" s="34"/>
      <c r="F8" s="53"/>
      <c r="G8" s="35"/>
    </row>
    <row r="9" spans="1:7" ht="30" customHeight="1" x14ac:dyDescent="0.6">
      <c r="A9" s="30">
        <v>2</v>
      </c>
      <c r="B9" s="36"/>
      <c r="C9" s="7"/>
      <c r="D9" s="34"/>
      <c r="E9" s="34"/>
      <c r="F9" s="53"/>
      <c r="G9" s="35"/>
    </row>
    <row r="10" spans="1:7" ht="30" customHeight="1" x14ac:dyDescent="0.6">
      <c r="A10" s="30">
        <v>3</v>
      </c>
      <c r="B10" s="36"/>
      <c r="C10" s="7"/>
      <c r="D10" s="34"/>
      <c r="E10" s="34"/>
      <c r="F10" s="53"/>
      <c r="G10" s="35"/>
    </row>
    <row r="11" spans="1:7" ht="30" customHeight="1" x14ac:dyDescent="0.6">
      <c r="A11" s="30">
        <v>4</v>
      </c>
      <c r="B11" s="36"/>
      <c r="C11" s="7"/>
      <c r="D11" s="34"/>
      <c r="E11" s="34"/>
      <c r="F11" s="53"/>
      <c r="G11" s="35"/>
    </row>
    <row r="12" spans="1:7" ht="30" customHeight="1" x14ac:dyDescent="0.6">
      <c r="A12" s="30">
        <v>5</v>
      </c>
      <c r="B12" s="36"/>
      <c r="C12" s="7"/>
      <c r="D12" s="34"/>
      <c r="E12" s="34"/>
      <c r="F12" s="53"/>
      <c r="G12" s="35"/>
    </row>
    <row r="13" spans="1:7" ht="30" customHeight="1" x14ac:dyDescent="0.6">
      <c r="A13" s="30">
        <v>6</v>
      </c>
      <c r="B13" s="36"/>
      <c r="C13" s="7"/>
      <c r="D13" s="34"/>
      <c r="E13" s="34"/>
      <c r="F13" s="53"/>
      <c r="G13" s="35"/>
    </row>
    <row r="14" spans="1:7" ht="30" customHeight="1" x14ac:dyDescent="0.6">
      <c r="A14" s="30">
        <v>7</v>
      </c>
      <c r="B14" s="36"/>
      <c r="C14" s="7"/>
      <c r="D14" s="34"/>
      <c r="E14" s="34"/>
      <c r="F14" s="53"/>
      <c r="G14" s="35"/>
    </row>
    <row r="15" spans="1:7" ht="30" customHeight="1" x14ac:dyDescent="0.6">
      <c r="A15" s="30">
        <v>8</v>
      </c>
      <c r="B15" s="36"/>
      <c r="C15" s="7"/>
      <c r="D15" s="34"/>
      <c r="E15" s="34"/>
      <c r="F15" s="53"/>
      <c r="G15" s="35"/>
    </row>
    <row r="16" spans="1:7" ht="30" customHeight="1" x14ac:dyDescent="0.6">
      <c r="A16" s="30">
        <v>9</v>
      </c>
      <c r="B16" s="36"/>
      <c r="C16" s="7"/>
      <c r="D16" s="34"/>
      <c r="E16" s="34"/>
      <c r="F16" s="53"/>
      <c r="G16" s="35"/>
    </row>
    <row r="17" spans="1:11" ht="30" customHeight="1" x14ac:dyDescent="0.6">
      <c r="A17" s="30">
        <v>10</v>
      </c>
      <c r="B17" s="36"/>
      <c r="C17" s="7"/>
      <c r="D17" s="34"/>
      <c r="E17" s="34"/>
      <c r="F17" s="53"/>
      <c r="G17" s="35"/>
    </row>
    <row r="18" spans="1:11" ht="30" customHeight="1" x14ac:dyDescent="0.6">
      <c r="A18" s="30">
        <v>11</v>
      </c>
      <c r="B18" s="36"/>
      <c r="C18" s="7"/>
      <c r="D18" s="34"/>
      <c r="E18" s="34"/>
      <c r="F18" s="53"/>
      <c r="G18" s="35"/>
    </row>
    <row r="19" spans="1:11" ht="30" customHeight="1" x14ac:dyDescent="0.6">
      <c r="A19" s="30">
        <v>12</v>
      </c>
      <c r="B19" s="36"/>
      <c r="C19" s="7"/>
      <c r="D19" s="34"/>
      <c r="E19" s="34"/>
      <c r="F19" s="53"/>
      <c r="G19" s="35"/>
    </row>
    <row r="20" spans="1:11" ht="30" customHeight="1" x14ac:dyDescent="0.6">
      <c r="A20" s="30">
        <v>13</v>
      </c>
      <c r="B20" s="36"/>
      <c r="C20" s="7"/>
      <c r="D20" s="34"/>
      <c r="E20" s="34"/>
      <c r="F20" s="53"/>
      <c r="G20" s="35"/>
    </row>
    <row r="21" spans="1:11" ht="30" customHeight="1" x14ac:dyDescent="0.6">
      <c r="A21" s="30">
        <v>14</v>
      </c>
      <c r="B21" s="36"/>
      <c r="C21" s="7"/>
      <c r="D21" s="34"/>
      <c r="E21" s="34"/>
      <c r="F21" s="53"/>
      <c r="G21" s="35"/>
    </row>
    <row r="22" spans="1:11" ht="30" customHeight="1" x14ac:dyDescent="0.6">
      <c r="A22" s="30">
        <v>15</v>
      </c>
      <c r="B22" s="36"/>
      <c r="C22" s="7"/>
      <c r="D22" s="34"/>
      <c r="E22" s="34"/>
      <c r="F22" s="53"/>
      <c r="G22" s="35"/>
    </row>
    <row r="23" spans="1:11" ht="30" customHeight="1" x14ac:dyDescent="0.6">
      <c r="A23" s="30">
        <v>16</v>
      </c>
      <c r="B23" s="36"/>
      <c r="C23" s="7"/>
      <c r="D23" s="34"/>
      <c r="E23" s="34"/>
      <c r="F23" s="53"/>
      <c r="G23" s="35"/>
    </row>
    <row r="24" spans="1:11" ht="30" customHeight="1" x14ac:dyDescent="0.6">
      <c r="A24" s="30">
        <v>17</v>
      </c>
      <c r="B24" s="36"/>
      <c r="C24" s="7"/>
      <c r="D24" s="34"/>
      <c r="E24" s="34"/>
      <c r="F24" s="53"/>
      <c r="G24" s="35"/>
      <c r="K24" s="8"/>
    </row>
    <row r="25" spans="1:11" ht="30" customHeight="1" x14ac:dyDescent="0.75">
      <c r="A25" s="30">
        <v>18</v>
      </c>
      <c r="B25" s="36"/>
      <c r="C25" s="7"/>
      <c r="D25" s="34"/>
      <c r="E25" s="34"/>
      <c r="F25" s="53"/>
      <c r="G25" s="35"/>
    </row>
    <row r="26" spans="1:11" ht="30" customHeight="1" x14ac:dyDescent="0.75">
      <c r="A26" s="30">
        <v>19</v>
      </c>
      <c r="B26" s="36"/>
      <c r="C26" s="7"/>
      <c r="D26" s="34"/>
      <c r="E26" s="34"/>
      <c r="F26" s="53"/>
      <c r="G26" s="35"/>
    </row>
    <row r="27" spans="1:11" ht="30" customHeight="1" x14ac:dyDescent="0.75">
      <c r="A27" s="30">
        <v>20</v>
      </c>
      <c r="B27" s="36"/>
      <c r="C27" s="7"/>
      <c r="D27" s="34"/>
      <c r="E27" s="34"/>
      <c r="F27" s="53"/>
      <c r="G27" s="35"/>
    </row>
    <row r="28" spans="1:11" ht="30" customHeight="1" x14ac:dyDescent="0.75">
      <c r="A28" s="30">
        <v>21</v>
      </c>
      <c r="B28" s="36"/>
      <c r="C28" s="7"/>
      <c r="D28" s="34"/>
      <c r="E28" s="34"/>
      <c r="F28" s="53"/>
      <c r="G28" s="35"/>
    </row>
    <row r="29" spans="1:11" ht="30" customHeight="1" x14ac:dyDescent="0.75">
      <c r="A29" s="30">
        <v>22</v>
      </c>
      <c r="B29" s="36"/>
      <c r="C29" s="7"/>
      <c r="D29" s="34"/>
      <c r="E29" s="34"/>
      <c r="F29" s="53"/>
      <c r="G29" s="35"/>
    </row>
    <row r="30" spans="1:11" ht="30" customHeight="1" x14ac:dyDescent="0.75">
      <c r="A30" s="30">
        <v>23</v>
      </c>
      <c r="B30" s="36"/>
      <c r="C30" s="7"/>
      <c r="D30" s="34"/>
      <c r="E30" s="34"/>
      <c r="F30" s="53"/>
      <c r="G30" s="35"/>
    </row>
    <row r="31" spans="1:11" ht="30" customHeight="1" x14ac:dyDescent="0.75">
      <c r="A31" s="30">
        <v>24</v>
      </c>
      <c r="B31" s="36"/>
      <c r="C31" s="7"/>
      <c r="D31" s="34"/>
      <c r="E31" s="34"/>
      <c r="F31" s="53"/>
      <c r="G31" s="35"/>
    </row>
    <row r="32" spans="1:11" ht="30" customHeight="1" thickBot="1" x14ac:dyDescent="0.8">
      <c r="A32" s="30">
        <v>25</v>
      </c>
      <c r="B32" s="36"/>
      <c r="C32" s="7"/>
      <c r="D32" s="34"/>
      <c r="E32" s="34"/>
      <c r="F32" s="53"/>
      <c r="G32" s="35"/>
    </row>
    <row r="33" spans="1:7" s="31" customFormat="1" ht="30" customHeight="1" thickBot="1" x14ac:dyDescent="0.8">
      <c r="A33" s="90" t="s">
        <v>37</v>
      </c>
      <c r="B33" s="91"/>
      <c r="C33" s="9"/>
      <c r="D33" s="10"/>
      <c r="E33" s="10"/>
      <c r="F33" s="9"/>
      <c r="G33" s="11"/>
    </row>
    <row r="34" spans="1:7" ht="24" thickTop="1" x14ac:dyDescent="0.75">
      <c r="A34" s="8"/>
      <c r="B34" s="8"/>
      <c r="C34" s="8"/>
      <c r="D34" s="8"/>
      <c r="E34" s="8"/>
      <c r="F34" s="8"/>
      <c r="G34" s="8"/>
    </row>
    <row r="35" spans="1:7" x14ac:dyDescent="0.75">
      <c r="A35" s="12" t="s">
        <v>38</v>
      </c>
      <c r="B35" s="13" t="s">
        <v>39</v>
      </c>
      <c r="C35" s="13"/>
      <c r="D35" s="13"/>
      <c r="E35" s="13"/>
      <c r="F35" s="13"/>
    </row>
    <row r="36" spans="1:7" x14ac:dyDescent="0.75">
      <c r="A36" s="12" t="s">
        <v>40</v>
      </c>
      <c r="B36" s="13" t="s">
        <v>41</v>
      </c>
      <c r="C36" s="13"/>
      <c r="D36" s="13"/>
      <c r="E36" s="13"/>
      <c r="F36" s="13"/>
    </row>
  </sheetData>
  <mergeCells count="7">
    <mergeCell ref="A33:B33"/>
    <mergeCell ref="A1:G1"/>
    <mergeCell ref="A2:G2"/>
    <mergeCell ref="A6:A7"/>
    <mergeCell ref="B6:B7"/>
    <mergeCell ref="C6:C7"/>
    <mergeCell ref="D6:G6"/>
  </mergeCells>
  <pageMargins left="0.7" right="0.7" top="0.75" bottom="0.75" header="0.3" footer="0.3"/>
  <pageSetup paperSize="9" scale="61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rightToLeft="1" view="pageBreakPreview" zoomScale="60" zoomScaleNormal="100" workbookViewId="0">
      <selection sqref="A1:I2"/>
    </sheetView>
  </sheetViews>
  <sheetFormatPr defaultRowHeight="23.4" x14ac:dyDescent="0.75"/>
  <cols>
    <col min="1" max="1" width="9.109375" style="2"/>
    <col min="2" max="9" width="17.5546875" style="2" customWidth="1"/>
    <col min="10" max="11" width="16.109375" style="2" customWidth="1"/>
    <col min="12" max="257" width="9.109375" style="2"/>
    <col min="258" max="265" width="17.5546875" style="2" customWidth="1"/>
    <col min="266" max="267" width="16.109375" style="2" customWidth="1"/>
    <col min="268" max="513" width="9.109375" style="2"/>
    <col min="514" max="521" width="17.5546875" style="2" customWidth="1"/>
    <col min="522" max="523" width="16.109375" style="2" customWidth="1"/>
    <col min="524" max="769" width="9.109375" style="2"/>
    <col min="770" max="777" width="17.5546875" style="2" customWidth="1"/>
    <col min="778" max="779" width="16.109375" style="2" customWidth="1"/>
    <col min="780" max="1025" width="9.109375" style="2"/>
    <col min="1026" max="1033" width="17.5546875" style="2" customWidth="1"/>
    <col min="1034" max="1035" width="16.109375" style="2" customWidth="1"/>
    <col min="1036" max="1281" width="9.109375" style="2"/>
    <col min="1282" max="1289" width="17.5546875" style="2" customWidth="1"/>
    <col min="1290" max="1291" width="16.109375" style="2" customWidth="1"/>
    <col min="1292" max="1537" width="9.109375" style="2"/>
    <col min="1538" max="1545" width="17.5546875" style="2" customWidth="1"/>
    <col min="1546" max="1547" width="16.109375" style="2" customWidth="1"/>
    <col min="1548" max="1793" width="9.109375" style="2"/>
    <col min="1794" max="1801" width="17.5546875" style="2" customWidth="1"/>
    <col min="1802" max="1803" width="16.109375" style="2" customWidth="1"/>
    <col min="1804" max="2049" width="9.109375" style="2"/>
    <col min="2050" max="2057" width="17.5546875" style="2" customWidth="1"/>
    <col min="2058" max="2059" width="16.109375" style="2" customWidth="1"/>
    <col min="2060" max="2305" width="9.109375" style="2"/>
    <col min="2306" max="2313" width="17.5546875" style="2" customWidth="1"/>
    <col min="2314" max="2315" width="16.109375" style="2" customWidth="1"/>
    <col min="2316" max="2561" width="9.109375" style="2"/>
    <col min="2562" max="2569" width="17.5546875" style="2" customWidth="1"/>
    <col min="2570" max="2571" width="16.109375" style="2" customWidth="1"/>
    <col min="2572" max="2817" width="9.109375" style="2"/>
    <col min="2818" max="2825" width="17.5546875" style="2" customWidth="1"/>
    <col min="2826" max="2827" width="16.109375" style="2" customWidth="1"/>
    <col min="2828" max="3073" width="9.109375" style="2"/>
    <col min="3074" max="3081" width="17.5546875" style="2" customWidth="1"/>
    <col min="3082" max="3083" width="16.109375" style="2" customWidth="1"/>
    <col min="3084" max="3329" width="9.109375" style="2"/>
    <col min="3330" max="3337" width="17.5546875" style="2" customWidth="1"/>
    <col min="3338" max="3339" width="16.109375" style="2" customWidth="1"/>
    <col min="3340" max="3585" width="9.109375" style="2"/>
    <col min="3586" max="3593" width="17.5546875" style="2" customWidth="1"/>
    <col min="3594" max="3595" width="16.109375" style="2" customWidth="1"/>
    <col min="3596" max="3841" width="9.109375" style="2"/>
    <col min="3842" max="3849" width="17.5546875" style="2" customWidth="1"/>
    <col min="3850" max="3851" width="16.109375" style="2" customWidth="1"/>
    <col min="3852" max="4097" width="9.109375" style="2"/>
    <col min="4098" max="4105" width="17.5546875" style="2" customWidth="1"/>
    <col min="4106" max="4107" width="16.109375" style="2" customWidth="1"/>
    <col min="4108" max="4353" width="9.109375" style="2"/>
    <col min="4354" max="4361" width="17.5546875" style="2" customWidth="1"/>
    <col min="4362" max="4363" width="16.109375" style="2" customWidth="1"/>
    <col min="4364" max="4609" width="9.109375" style="2"/>
    <col min="4610" max="4617" width="17.5546875" style="2" customWidth="1"/>
    <col min="4618" max="4619" width="16.109375" style="2" customWidth="1"/>
    <col min="4620" max="4865" width="9.109375" style="2"/>
    <col min="4866" max="4873" width="17.5546875" style="2" customWidth="1"/>
    <col min="4874" max="4875" width="16.109375" style="2" customWidth="1"/>
    <col min="4876" max="5121" width="9.109375" style="2"/>
    <col min="5122" max="5129" width="17.5546875" style="2" customWidth="1"/>
    <col min="5130" max="5131" width="16.109375" style="2" customWidth="1"/>
    <col min="5132" max="5377" width="9.109375" style="2"/>
    <col min="5378" max="5385" width="17.5546875" style="2" customWidth="1"/>
    <col min="5386" max="5387" width="16.109375" style="2" customWidth="1"/>
    <col min="5388" max="5633" width="9.109375" style="2"/>
    <col min="5634" max="5641" width="17.5546875" style="2" customWidth="1"/>
    <col min="5642" max="5643" width="16.109375" style="2" customWidth="1"/>
    <col min="5644" max="5889" width="9.109375" style="2"/>
    <col min="5890" max="5897" width="17.5546875" style="2" customWidth="1"/>
    <col min="5898" max="5899" width="16.109375" style="2" customWidth="1"/>
    <col min="5900" max="6145" width="9.109375" style="2"/>
    <col min="6146" max="6153" width="17.5546875" style="2" customWidth="1"/>
    <col min="6154" max="6155" width="16.109375" style="2" customWidth="1"/>
    <col min="6156" max="6401" width="9.109375" style="2"/>
    <col min="6402" max="6409" width="17.5546875" style="2" customWidth="1"/>
    <col min="6410" max="6411" width="16.109375" style="2" customWidth="1"/>
    <col min="6412" max="6657" width="9.109375" style="2"/>
    <col min="6658" max="6665" width="17.5546875" style="2" customWidth="1"/>
    <col min="6666" max="6667" width="16.109375" style="2" customWidth="1"/>
    <col min="6668" max="6913" width="9.109375" style="2"/>
    <col min="6914" max="6921" width="17.5546875" style="2" customWidth="1"/>
    <col min="6922" max="6923" width="16.109375" style="2" customWidth="1"/>
    <col min="6924" max="7169" width="9.109375" style="2"/>
    <col min="7170" max="7177" width="17.5546875" style="2" customWidth="1"/>
    <col min="7178" max="7179" width="16.109375" style="2" customWidth="1"/>
    <col min="7180" max="7425" width="9.109375" style="2"/>
    <col min="7426" max="7433" width="17.5546875" style="2" customWidth="1"/>
    <col min="7434" max="7435" width="16.109375" style="2" customWidth="1"/>
    <col min="7436" max="7681" width="9.109375" style="2"/>
    <col min="7682" max="7689" width="17.5546875" style="2" customWidth="1"/>
    <col min="7690" max="7691" width="16.109375" style="2" customWidth="1"/>
    <col min="7692" max="7937" width="9.109375" style="2"/>
    <col min="7938" max="7945" width="17.5546875" style="2" customWidth="1"/>
    <col min="7946" max="7947" width="16.109375" style="2" customWidth="1"/>
    <col min="7948" max="8193" width="9.109375" style="2"/>
    <col min="8194" max="8201" width="17.5546875" style="2" customWidth="1"/>
    <col min="8202" max="8203" width="16.109375" style="2" customWidth="1"/>
    <col min="8204" max="8449" width="9.109375" style="2"/>
    <col min="8450" max="8457" width="17.5546875" style="2" customWidth="1"/>
    <col min="8458" max="8459" width="16.109375" style="2" customWidth="1"/>
    <col min="8460" max="8705" width="9.109375" style="2"/>
    <col min="8706" max="8713" width="17.5546875" style="2" customWidth="1"/>
    <col min="8714" max="8715" width="16.109375" style="2" customWidth="1"/>
    <col min="8716" max="8961" width="9.109375" style="2"/>
    <col min="8962" max="8969" width="17.5546875" style="2" customWidth="1"/>
    <col min="8970" max="8971" width="16.109375" style="2" customWidth="1"/>
    <col min="8972" max="9217" width="9.109375" style="2"/>
    <col min="9218" max="9225" width="17.5546875" style="2" customWidth="1"/>
    <col min="9226" max="9227" width="16.109375" style="2" customWidth="1"/>
    <col min="9228" max="9473" width="9.109375" style="2"/>
    <col min="9474" max="9481" width="17.5546875" style="2" customWidth="1"/>
    <col min="9482" max="9483" width="16.109375" style="2" customWidth="1"/>
    <col min="9484" max="9729" width="9.109375" style="2"/>
    <col min="9730" max="9737" width="17.5546875" style="2" customWidth="1"/>
    <col min="9738" max="9739" width="16.109375" style="2" customWidth="1"/>
    <col min="9740" max="9985" width="9.109375" style="2"/>
    <col min="9986" max="9993" width="17.5546875" style="2" customWidth="1"/>
    <col min="9994" max="9995" width="16.109375" style="2" customWidth="1"/>
    <col min="9996" max="10241" width="9.109375" style="2"/>
    <col min="10242" max="10249" width="17.5546875" style="2" customWidth="1"/>
    <col min="10250" max="10251" width="16.109375" style="2" customWidth="1"/>
    <col min="10252" max="10497" width="9.109375" style="2"/>
    <col min="10498" max="10505" width="17.5546875" style="2" customWidth="1"/>
    <col min="10506" max="10507" width="16.109375" style="2" customWidth="1"/>
    <col min="10508" max="10753" width="9.109375" style="2"/>
    <col min="10754" max="10761" width="17.5546875" style="2" customWidth="1"/>
    <col min="10762" max="10763" width="16.109375" style="2" customWidth="1"/>
    <col min="10764" max="11009" width="9.109375" style="2"/>
    <col min="11010" max="11017" width="17.5546875" style="2" customWidth="1"/>
    <col min="11018" max="11019" width="16.109375" style="2" customWidth="1"/>
    <col min="11020" max="11265" width="9.109375" style="2"/>
    <col min="11266" max="11273" width="17.5546875" style="2" customWidth="1"/>
    <col min="11274" max="11275" width="16.109375" style="2" customWidth="1"/>
    <col min="11276" max="11521" width="9.109375" style="2"/>
    <col min="11522" max="11529" width="17.5546875" style="2" customWidth="1"/>
    <col min="11530" max="11531" width="16.109375" style="2" customWidth="1"/>
    <col min="11532" max="11777" width="9.109375" style="2"/>
    <col min="11778" max="11785" width="17.5546875" style="2" customWidth="1"/>
    <col min="11786" max="11787" width="16.109375" style="2" customWidth="1"/>
    <col min="11788" max="12033" width="9.109375" style="2"/>
    <col min="12034" max="12041" width="17.5546875" style="2" customWidth="1"/>
    <col min="12042" max="12043" width="16.109375" style="2" customWidth="1"/>
    <col min="12044" max="12289" width="9.109375" style="2"/>
    <col min="12290" max="12297" width="17.5546875" style="2" customWidth="1"/>
    <col min="12298" max="12299" width="16.109375" style="2" customWidth="1"/>
    <col min="12300" max="12545" width="9.109375" style="2"/>
    <col min="12546" max="12553" width="17.5546875" style="2" customWidth="1"/>
    <col min="12554" max="12555" width="16.109375" style="2" customWidth="1"/>
    <col min="12556" max="12801" width="9.109375" style="2"/>
    <col min="12802" max="12809" width="17.5546875" style="2" customWidth="1"/>
    <col min="12810" max="12811" width="16.109375" style="2" customWidth="1"/>
    <col min="12812" max="13057" width="9.109375" style="2"/>
    <col min="13058" max="13065" width="17.5546875" style="2" customWidth="1"/>
    <col min="13066" max="13067" width="16.109375" style="2" customWidth="1"/>
    <col min="13068" max="13313" width="9.109375" style="2"/>
    <col min="13314" max="13321" width="17.5546875" style="2" customWidth="1"/>
    <col min="13322" max="13323" width="16.109375" style="2" customWidth="1"/>
    <col min="13324" max="13569" width="9.109375" style="2"/>
    <col min="13570" max="13577" width="17.5546875" style="2" customWidth="1"/>
    <col min="13578" max="13579" width="16.109375" style="2" customWidth="1"/>
    <col min="13580" max="13825" width="9.109375" style="2"/>
    <col min="13826" max="13833" width="17.5546875" style="2" customWidth="1"/>
    <col min="13834" max="13835" width="16.109375" style="2" customWidth="1"/>
    <col min="13836" max="14081" width="9.109375" style="2"/>
    <col min="14082" max="14089" width="17.5546875" style="2" customWidth="1"/>
    <col min="14090" max="14091" width="16.109375" style="2" customWidth="1"/>
    <col min="14092" max="14337" width="9.109375" style="2"/>
    <col min="14338" max="14345" width="17.5546875" style="2" customWidth="1"/>
    <col min="14346" max="14347" width="16.109375" style="2" customWidth="1"/>
    <col min="14348" max="14593" width="9.109375" style="2"/>
    <col min="14594" max="14601" width="17.5546875" style="2" customWidth="1"/>
    <col min="14602" max="14603" width="16.109375" style="2" customWidth="1"/>
    <col min="14604" max="14849" width="9.109375" style="2"/>
    <col min="14850" max="14857" width="17.5546875" style="2" customWidth="1"/>
    <col min="14858" max="14859" width="16.109375" style="2" customWidth="1"/>
    <col min="14860" max="15105" width="9.109375" style="2"/>
    <col min="15106" max="15113" width="17.5546875" style="2" customWidth="1"/>
    <col min="15114" max="15115" width="16.109375" style="2" customWidth="1"/>
    <col min="15116" max="15361" width="9.109375" style="2"/>
    <col min="15362" max="15369" width="17.5546875" style="2" customWidth="1"/>
    <col min="15370" max="15371" width="16.109375" style="2" customWidth="1"/>
    <col min="15372" max="15617" width="9.109375" style="2"/>
    <col min="15618" max="15625" width="17.5546875" style="2" customWidth="1"/>
    <col min="15626" max="15627" width="16.109375" style="2" customWidth="1"/>
    <col min="15628" max="15873" width="9.109375" style="2"/>
    <col min="15874" max="15881" width="17.5546875" style="2" customWidth="1"/>
    <col min="15882" max="15883" width="16.109375" style="2" customWidth="1"/>
    <col min="15884" max="16129" width="9.109375" style="2"/>
    <col min="16130" max="16137" width="17.5546875" style="2" customWidth="1"/>
    <col min="16138" max="16139" width="16.109375" style="2" customWidth="1"/>
    <col min="16140" max="16384" width="9.109375" style="2"/>
  </cols>
  <sheetData>
    <row r="1" spans="1:11" ht="30" x14ac:dyDescent="0.6">
      <c r="A1" s="92" t="str">
        <f>[1]فهرست!B1</f>
        <v>موسسه حسابرسی وخدمات مدیریت داریاروش</v>
      </c>
      <c r="B1" s="92"/>
      <c r="C1" s="92"/>
      <c r="D1" s="92"/>
      <c r="E1" s="92"/>
      <c r="F1" s="92"/>
      <c r="G1" s="92"/>
      <c r="H1" s="92"/>
      <c r="I1" s="92"/>
    </row>
    <row r="2" spans="1:11" ht="30" x14ac:dyDescent="0.6">
      <c r="A2" s="92" t="str">
        <f>'[1]C-12-2-1'!A2:G2</f>
        <v>آزمون رعایت روش ها (چرخه دریافتها)</v>
      </c>
      <c r="B2" s="92"/>
      <c r="C2" s="92"/>
      <c r="D2" s="92"/>
      <c r="E2" s="92"/>
      <c r="F2" s="92"/>
      <c r="G2" s="92"/>
      <c r="H2" s="92"/>
      <c r="I2" s="92"/>
    </row>
    <row r="3" spans="1:11" ht="24" x14ac:dyDescent="0.6">
      <c r="B3" s="1"/>
      <c r="D3" s="1"/>
      <c r="E3" s="1"/>
      <c r="F3" s="1"/>
      <c r="G3" s="1"/>
      <c r="H3" s="1" t="str">
        <f>مشخصات!C8</f>
        <v xml:space="preserve">تاریخ تهیه : </v>
      </c>
      <c r="I3" s="60" t="str">
        <f>مشخصات!D8</f>
        <v>دی 1400</v>
      </c>
      <c r="J3" s="60"/>
    </row>
    <row r="4" spans="1:11" ht="24" x14ac:dyDescent="0.6">
      <c r="A4" s="1" t="str">
        <f>مشخصات!C5</f>
        <v xml:space="preserve">نام واحد مورد رسیدگی : </v>
      </c>
      <c r="B4" s="1"/>
      <c r="C4" s="1" t="str">
        <f>مشخصات!D5</f>
        <v>شرکت مجتمع معدنی و صنعت آهن فولاد بافق (سهامی عام)</v>
      </c>
      <c r="D4" s="1"/>
      <c r="E4" s="1"/>
      <c r="F4" s="1"/>
      <c r="G4" s="1"/>
      <c r="H4" s="1" t="str">
        <f>مشخصات!C7</f>
        <v>تهیه کننده</v>
      </c>
      <c r="I4" s="60">
        <f>مشخصات!D7</f>
        <v>123</v>
      </c>
      <c r="J4" s="60"/>
    </row>
    <row r="5" spans="1:11" ht="24" thickBot="1" x14ac:dyDescent="0.8">
      <c r="A5" s="1" t="str">
        <f>مشخصات!C6</f>
        <v>دوره مالی مورد رسیدگی :</v>
      </c>
      <c r="B5" s="32"/>
      <c r="C5" s="1" t="str">
        <f>مشخصات!D6</f>
        <v xml:space="preserve"> منتهی به 1400/12/29</v>
      </c>
      <c r="D5" s="32"/>
      <c r="E5" s="32"/>
      <c r="F5" s="32"/>
      <c r="G5" s="32"/>
      <c r="H5" s="32" t="str">
        <f>مشخصات!C9</f>
        <v>بررسی کننده</v>
      </c>
      <c r="I5" s="13">
        <f>مشخصات!D9</f>
        <v>456</v>
      </c>
    </row>
    <row r="6" spans="1:11" ht="33.75" customHeight="1" thickTop="1" thickBot="1" x14ac:dyDescent="0.8">
      <c r="A6" s="84" t="s">
        <v>32</v>
      </c>
      <c r="B6" s="86"/>
      <c r="C6" s="93" t="s">
        <v>6</v>
      </c>
      <c r="D6" s="94" t="s">
        <v>34</v>
      </c>
      <c r="E6" s="95"/>
      <c r="F6" s="95"/>
      <c r="G6" s="95"/>
      <c r="H6" s="95"/>
      <c r="I6" s="95"/>
      <c r="J6" s="95"/>
      <c r="K6" s="96"/>
    </row>
    <row r="7" spans="1:11" ht="33.75" customHeight="1" thickBot="1" x14ac:dyDescent="0.8">
      <c r="A7" s="85"/>
      <c r="B7" s="87"/>
      <c r="C7" s="87"/>
      <c r="D7" s="14">
        <v>1</v>
      </c>
      <c r="E7" s="15">
        <v>2</v>
      </c>
      <c r="F7" s="15">
        <v>3</v>
      </c>
      <c r="G7" s="15">
        <v>4</v>
      </c>
      <c r="H7" s="15">
        <v>5</v>
      </c>
      <c r="I7" s="16">
        <v>6</v>
      </c>
      <c r="J7" s="15">
        <v>7</v>
      </c>
      <c r="K7" s="16">
        <v>8</v>
      </c>
    </row>
    <row r="8" spans="1:11" ht="51" customHeight="1" x14ac:dyDescent="0.6">
      <c r="A8" s="29">
        <v>1</v>
      </c>
      <c r="B8" s="33"/>
      <c r="C8" s="6"/>
      <c r="D8" s="34"/>
      <c r="E8" s="34"/>
      <c r="F8" s="53"/>
      <c r="G8" s="53"/>
      <c r="H8" s="53"/>
      <c r="I8" s="35"/>
      <c r="J8" s="53"/>
      <c r="K8" s="35"/>
    </row>
    <row r="9" spans="1:11" ht="51" customHeight="1" x14ac:dyDescent="0.6">
      <c r="A9" s="30">
        <v>2</v>
      </c>
      <c r="B9" s="36"/>
      <c r="C9" s="7"/>
      <c r="D9" s="34"/>
      <c r="E9" s="34"/>
      <c r="F9" s="53"/>
      <c r="G9" s="53"/>
      <c r="H9" s="53"/>
      <c r="I9" s="35"/>
      <c r="J9" s="53"/>
      <c r="K9" s="35"/>
    </row>
    <row r="10" spans="1:11" ht="51" customHeight="1" x14ac:dyDescent="0.6">
      <c r="A10" s="30">
        <v>3</v>
      </c>
      <c r="B10" s="36"/>
      <c r="C10" s="7"/>
      <c r="D10" s="34"/>
      <c r="E10" s="34"/>
      <c r="F10" s="53"/>
      <c r="G10" s="53"/>
      <c r="H10" s="53"/>
      <c r="I10" s="35"/>
      <c r="J10" s="53"/>
      <c r="K10" s="35"/>
    </row>
    <row r="11" spans="1:11" ht="51" customHeight="1" x14ac:dyDescent="0.6">
      <c r="A11" s="30">
        <v>4</v>
      </c>
      <c r="B11" s="36"/>
      <c r="C11" s="7"/>
      <c r="D11" s="34"/>
      <c r="E11" s="34"/>
      <c r="F11" s="53"/>
      <c r="G11" s="53"/>
      <c r="H11" s="53"/>
      <c r="I11" s="35"/>
      <c r="J11" s="53"/>
      <c r="K11" s="35"/>
    </row>
    <row r="12" spans="1:11" ht="51" customHeight="1" x14ac:dyDescent="0.6">
      <c r="A12" s="30">
        <v>5</v>
      </c>
      <c r="B12" s="36"/>
      <c r="C12" s="7"/>
      <c r="D12" s="34"/>
      <c r="E12" s="34"/>
      <c r="F12" s="53"/>
      <c r="G12" s="53"/>
      <c r="H12" s="53"/>
      <c r="I12" s="35"/>
      <c r="J12" s="53"/>
      <c r="K12" s="35"/>
    </row>
    <row r="13" spans="1:11" ht="51" customHeight="1" x14ac:dyDescent="0.6">
      <c r="A13" s="30">
        <v>6</v>
      </c>
      <c r="B13" s="36"/>
      <c r="C13" s="7"/>
      <c r="D13" s="34"/>
      <c r="E13" s="34"/>
      <c r="F13" s="53"/>
      <c r="G13" s="53"/>
      <c r="H13" s="53"/>
      <c r="I13" s="35"/>
      <c r="J13" s="53"/>
      <c r="K13" s="35"/>
    </row>
    <row r="14" spans="1:11" ht="51" customHeight="1" x14ac:dyDescent="0.6">
      <c r="A14" s="30">
        <v>7</v>
      </c>
      <c r="B14" s="36"/>
      <c r="C14" s="7"/>
      <c r="D14" s="34"/>
      <c r="E14" s="34"/>
      <c r="F14" s="53"/>
      <c r="G14" s="53"/>
      <c r="H14" s="53"/>
      <c r="I14" s="35"/>
      <c r="J14" s="53"/>
      <c r="K14" s="35"/>
    </row>
    <row r="15" spans="1:11" ht="51" customHeight="1" x14ac:dyDescent="0.6">
      <c r="A15" s="30">
        <v>8</v>
      </c>
      <c r="B15" s="36"/>
      <c r="C15" s="7"/>
      <c r="D15" s="34"/>
      <c r="E15" s="34"/>
      <c r="F15" s="53"/>
      <c r="G15" s="53"/>
      <c r="H15" s="53"/>
      <c r="I15" s="35"/>
      <c r="J15" s="53"/>
      <c r="K15" s="35"/>
    </row>
    <row r="16" spans="1:11" ht="51" customHeight="1" x14ac:dyDescent="0.6">
      <c r="A16" s="30">
        <v>9</v>
      </c>
      <c r="B16" s="36"/>
      <c r="C16" s="7"/>
      <c r="D16" s="34"/>
      <c r="E16" s="34"/>
      <c r="F16" s="53"/>
      <c r="G16" s="53"/>
      <c r="H16" s="53"/>
      <c r="I16" s="35"/>
      <c r="J16" s="53"/>
      <c r="K16" s="35"/>
    </row>
    <row r="17" spans="1:13" ht="51" customHeight="1" x14ac:dyDescent="0.6">
      <c r="A17" s="30">
        <v>10</v>
      </c>
      <c r="B17" s="36"/>
      <c r="C17" s="7"/>
      <c r="D17" s="34"/>
      <c r="E17" s="34"/>
      <c r="F17" s="53"/>
      <c r="G17" s="53"/>
      <c r="H17" s="53"/>
      <c r="I17" s="35"/>
      <c r="J17" s="53"/>
      <c r="K17" s="35"/>
    </row>
    <row r="18" spans="1:13" ht="51" customHeight="1" x14ac:dyDescent="0.6">
      <c r="A18" s="30">
        <v>11</v>
      </c>
      <c r="B18" s="36"/>
      <c r="C18" s="7"/>
      <c r="D18" s="34"/>
      <c r="E18" s="34"/>
      <c r="F18" s="53"/>
      <c r="G18" s="53"/>
      <c r="H18" s="53"/>
      <c r="I18" s="35"/>
      <c r="J18" s="53"/>
      <c r="K18" s="35"/>
    </row>
    <row r="19" spans="1:13" ht="51" customHeight="1" x14ac:dyDescent="0.75">
      <c r="A19" s="30">
        <v>12</v>
      </c>
      <c r="B19" s="36"/>
      <c r="C19" s="7"/>
      <c r="D19" s="34"/>
      <c r="E19" s="34"/>
      <c r="F19" s="53"/>
      <c r="G19" s="53"/>
      <c r="H19" s="53"/>
      <c r="I19" s="35"/>
      <c r="J19" s="53"/>
      <c r="K19" s="35"/>
    </row>
    <row r="20" spans="1:13" ht="51" customHeight="1" x14ac:dyDescent="0.75">
      <c r="A20" s="30">
        <v>13</v>
      </c>
      <c r="B20" s="36"/>
      <c r="C20" s="7"/>
      <c r="D20" s="34"/>
      <c r="E20" s="34"/>
      <c r="F20" s="53"/>
      <c r="G20" s="53"/>
      <c r="H20" s="53"/>
      <c r="I20" s="35"/>
      <c r="J20" s="53"/>
      <c r="K20" s="35"/>
    </row>
    <row r="21" spans="1:13" ht="51" customHeight="1" x14ac:dyDescent="0.75">
      <c r="A21" s="30">
        <v>14</v>
      </c>
      <c r="B21" s="36"/>
      <c r="C21" s="7"/>
      <c r="D21" s="34"/>
      <c r="E21" s="34"/>
      <c r="F21" s="53"/>
      <c r="G21" s="53"/>
      <c r="H21" s="53"/>
      <c r="I21" s="35"/>
      <c r="J21" s="53"/>
      <c r="K21" s="35"/>
    </row>
    <row r="22" spans="1:13" ht="51" customHeight="1" x14ac:dyDescent="0.75">
      <c r="A22" s="30">
        <v>15</v>
      </c>
      <c r="B22" s="36"/>
      <c r="C22" s="7"/>
      <c r="D22" s="34"/>
      <c r="E22" s="34"/>
      <c r="F22" s="53"/>
      <c r="G22" s="53"/>
      <c r="H22" s="53"/>
      <c r="I22" s="35"/>
      <c r="J22" s="53"/>
      <c r="K22" s="35"/>
    </row>
    <row r="23" spans="1:13" ht="51" customHeight="1" x14ac:dyDescent="0.75">
      <c r="A23" s="30">
        <v>16</v>
      </c>
      <c r="B23" s="36"/>
      <c r="C23" s="7"/>
      <c r="D23" s="34"/>
      <c r="E23" s="34"/>
      <c r="F23" s="53"/>
      <c r="G23" s="53"/>
      <c r="H23" s="53"/>
      <c r="I23" s="35"/>
      <c r="J23" s="53"/>
      <c r="K23" s="35"/>
    </row>
    <row r="24" spans="1:13" ht="51" customHeight="1" x14ac:dyDescent="0.75">
      <c r="A24" s="30">
        <v>17</v>
      </c>
      <c r="B24" s="36"/>
      <c r="C24" s="7"/>
      <c r="D24" s="34"/>
      <c r="E24" s="34"/>
      <c r="F24" s="53"/>
      <c r="G24" s="53"/>
      <c r="H24" s="53"/>
      <c r="I24" s="35"/>
      <c r="J24" s="53"/>
      <c r="K24" s="35"/>
      <c r="M24" s="8"/>
    </row>
    <row r="25" spans="1:13" ht="51" customHeight="1" x14ac:dyDescent="0.75">
      <c r="A25" s="30">
        <v>18</v>
      </c>
      <c r="B25" s="36"/>
      <c r="C25" s="7"/>
      <c r="D25" s="34"/>
      <c r="E25" s="34"/>
      <c r="F25" s="53"/>
      <c r="G25" s="53"/>
      <c r="H25" s="53"/>
      <c r="I25" s="35"/>
      <c r="J25" s="53"/>
      <c r="K25" s="35"/>
    </row>
    <row r="26" spans="1:13" ht="51" customHeight="1" x14ac:dyDescent="0.75">
      <c r="A26" s="30">
        <v>19</v>
      </c>
      <c r="B26" s="36"/>
      <c r="C26" s="7"/>
      <c r="D26" s="34"/>
      <c r="E26" s="34"/>
      <c r="F26" s="53"/>
      <c r="G26" s="53"/>
      <c r="H26" s="53"/>
      <c r="I26" s="35"/>
      <c r="J26" s="53"/>
      <c r="K26" s="35"/>
    </row>
    <row r="27" spans="1:13" ht="51" customHeight="1" x14ac:dyDescent="0.75">
      <c r="A27" s="30">
        <v>20</v>
      </c>
      <c r="B27" s="36"/>
      <c r="C27" s="7"/>
      <c r="D27" s="34"/>
      <c r="E27" s="34"/>
      <c r="F27" s="53"/>
      <c r="G27" s="53"/>
      <c r="H27" s="53"/>
      <c r="I27" s="35"/>
      <c r="J27" s="53"/>
      <c r="K27" s="35"/>
    </row>
    <row r="28" spans="1:13" ht="51" customHeight="1" x14ac:dyDescent="0.75">
      <c r="A28" s="30">
        <v>21</v>
      </c>
      <c r="B28" s="36"/>
      <c r="C28" s="7"/>
      <c r="D28" s="34"/>
      <c r="E28" s="34"/>
      <c r="F28" s="53"/>
      <c r="G28" s="53"/>
      <c r="H28" s="53"/>
      <c r="I28" s="35"/>
      <c r="J28" s="53"/>
      <c r="K28" s="35"/>
    </row>
    <row r="29" spans="1:13" ht="51" customHeight="1" x14ac:dyDescent="0.75">
      <c r="A29" s="30">
        <v>22</v>
      </c>
      <c r="B29" s="36"/>
      <c r="C29" s="7"/>
      <c r="D29" s="34"/>
      <c r="E29" s="34"/>
      <c r="F29" s="53"/>
      <c r="G29" s="53"/>
      <c r="H29" s="53"/>
      <c r="I29" s="35"/>
      <c r="J29" s="53"/>
      <c r="K29" s="35"/>
    </row>
    <row r="30" spans="1:13" ht="51" customHeight="1" x14ac:dyDescent="0.75">
      <c r="A30" s="30">
        <v>23</v>
      </c>
      <c r="B30" s="36"/>
      <c r="C30" s="7"/>
      <c r="D30" s="34"/>
      <c r="E30" s="34"/>
      <c r="F30" s="53"/>
      <c r="G30" s="53"/>
      <c r="H30" s="53"/>
      <c r="I30" s="35"/>
      <c r="J30" s="53"/>
      <c r="K30" s="35"/>
    </row>
    <row r="31" spans="1:13" ht="51" customHeight="1" x14ac:dyDescent="0.75">
      <c r="A31" s="30">
        <v>24</v>
      </c>
      <c r="B31" s="36"/>
      <c r="C31" s="7"/>
      <c r="D31" s="34"/>
      <c r="E31" s="34"/>
      <c r="F31" s="53"/>
      <c r="G31" s="53"/>
      <c r="H31" s="53"/>
      <c r="I31" s="35"/>
      <c r="J31" s="53"/>
      <c r="K31" s="35"/>
    </row>
    <row r="32" spans="1:13" ht="51" customHeight="1" thickBot="1" x14ac:dyDescent="0.8">
      <c r="A32" s="30">
        <v>25</v>
      </c>
      <c r="B32" s="36"/>
      <c r="C32" s="7"/>
      <c r="D32" s="34"/>
      <c r="E32" s="34"/>
      <c r="F32" s="53"/>
      <c r="G32" s="53"/>
      <c r="H32" s="53"/>
      <c r="I32" s="35"/>
      <c r="J32" s="53"/>
      <c r="K32" s="35"/>
    </row>
    <row r="33" spans="1:11" s="31" customFormat="1" ht="51" customHeight="1" thickBot="1" x14ac:dyDescent="0.8">
      <c r="A33" s="90" t="s">
        <v>37</v>
      </c>
      <c r="B33" s="91"/>
      <c r="C33" s="9"/>
      <c r="D33" s="10">
        <v>0</v>
      </c>
      <c r="E33" s="9">
        <v>0</v>
      </c>
      <c r="F33" s="9">
        <v>0</v>
      </c>
      <c r="G33" s="9">
        <v>0</v>
      </c>
      <c r="H33" s="9">
        <v>0</v>
      </c>
      <c r="I33" s="11">
        <v>0</v>
      </c>
      <c r="J33" s="9">
        <v>0</v>
      </c>
      <c r="K33" s="11">
        <v>0</v>
      </c>
    </row>
    <row r="34" spans="1:11" ht="24" thickTop="1" x14ac:dyDescent="0.75">
      <c r="A34" s="8"/>
      <c r="B34" s="8"/>
      <c r="C34" s="8"/>
      <c r="D34" s="8"/>
      <c r="E34" s="8"/>
      <c r="F34" s="8"/>
      <c r="G34" s="8"/>
      <c r="H34" s="8"/>
      <c r="I34" s="8"/>
    </row>
    <row r="35" spans="1:11" x14ac:dyDescent="0.75">
      <c r="A35" s="12" t="s">
        <v>38</v>
      </c>
      <c r="B35" s="13" t="s">
        <v>39</v>
      </c>
      <c r="C35" s="13"/>
      <c r="D35" s="13"/>
      <c r="E35" s="13"/>
      <c r="F35" s="13"/>
      <c r="G35" s="13"/>
      <c r="H35" s="13"/>
    </row>
    <row r="36" spans="1:11" x14ac:dyDescent="0.75">
      <c r="A36" s="12" t="s">
        <v>40</v>
      </c>
      <c r="B36" s="13" t="s">
        <v>41</v>
      </c>
      <c r="C36" s="13"/>
      <c r="D36" s="13"/>
      <c r="E36" s="13"/>
      <c r="F36" s="13"/>
      <c r="G36" s="13"/>
      <c r="H36" s="13"/>
    </row>
    <row r="42" spans="1:11" x14ac:dyDescent="0.75">
      <c r="E42" s="57"/>
    </row>
  </sheetData>
  <mergeCells count="7">
    <mergeCell ref="A33:B33"/>
    <mergeCell ref="A1:I1"/>
    <mergeCell ref="A2:I2"/>
    <mergeCell ref="A6:A7"/>
    <mergeCell ref="B6:B7"/>
    <mergeCell ref="C6:C7"/>
    <mergeCell ref="D6:K6"/>
  </mergeCells>
  <pageMargins left="0.7" right="0.7" top="0.75" bottom="0.75" header="0.3" footer="0.3"/>
  <pageSetup paperSize="9" scale="45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rightToLeft="1" view="pageBreakPreview" zoomScale="60" zoomScaleNormal="100" workbookViewId="0">
      <selection sqref="A1:F2"/>
    </sheetView>
  </sheetViews>
  <sheetFormatPr defaultRowHeight="23.4" x14ac:dyDescent="0.75"/>
  <cols>
    <col min="1" max="1" width="9.109375" style="2"/>
    <col min="2" max="3" width="17.5546875" style="2" customWidth="1"/>
    <col min="4" max="6" width="24.5546875" style="2" customWidth="1"/>
    <col min="7" max="7" width="22.44140625" style="2" customWidth="1"/>
    <col min="8" max="257" width="9.109375" style="2"/>
    <col min="258" max="259" width="17.5546875" style="2" customWidth="1"/>
    <col min="260" max="262" width="24.5546875" style="2" customWidth="1"/>
    <col min="263" max="263" width="22.44140625" style="2" customWidth="1"/>
    <col min="264" max="513" width="9.109375" style="2"/>
    <col min="514" max="515" width="17.5546875" style="2" customWidth="1"/>
    <col min="516" max="518" width="24.5546875" style="2" customWidth="1"/>
    <col min="519" max="519" width="22.44140625" style="2" customWidth="1"/>
    <col min="520" max="769" width="9.109375" style="2"/>
    <col min="770" max="771" width="17.5546875" style="2" customWidth="1"/>
    <col min="772" max="774" width="24.5546875" style="2" customWidth="1"/>
    <col min="775" max="775" width="22.44140625" style="2" customWidth="1"/>
    <col min="776" max="1025" width="9.109375" style="2"/>
    <col min="1026" max="1027" width="17.5546875" style="2" customWidth="1"/>
    <col min="1028" max="1030" width="24.5546875" style="2" customWidth="1"/>
    <col min="1031" max="1031" width="22.44140625" style="2" customWidth="1"/>
    <col min="1032" max="1281" width="9.109375" style="2"/>
    <col min="1282" max="1283" width="17.5546875" style="2" customWidth="1"/>
    <col min="1284" max="1286" width="24.5546875" style="2" customWidth="1"/>
    <col min="1287" max="1287" width="22.44140625" style="2" customWidth="1"/>
    <col min="1288" max="1537" width="9.109375" style="2"/>
    <col min="1538" max="1539" width="17.5546875" style="2" customWidth="1"/>
    <col min="1540" max="1542" width="24.5546875" style="2" customWidth="1"/>
    <col min="1543" max="1543" width="22.44140625" style="2" customWidth="1"/>
    <col min="1544" max="1793" width="9.109375" style="2"/>
    <col min="1794" max="1795" width="17.5546875" style="2" customWidth="1"/>
    <col min="1796" max="1798" width="24.5546875" style="2" customWidth="1"/>
    <col min="1799" max="1799" width="22.44140625" style="2" customWidth="1"/>
    <col min="1800" max="2049" width="9.109375" style="2"/>
    <col min="2050" max="2051" width="17.5546875" style="2" customWidth="1"/>
    <col min="2052" max="2054" width="24.5546875" style="2" customWidth="1"/>
    <col min="2055" max="2055" width="22.44140625" style="2" customWidth="1"/>
    <col min="2056" max="2305" width="9.109375" style="2"/>
    <col min="2306" max="2307" width="17.5546875" style="2" customWidth="1"/>
    <col min="2308" max="2310" width="24.5546875" style="2" customWidth="1"/>
    <col min="2311" max="2311" width="22.44140625" style="2" customWidth="1"/>
    <col min="2312" max="2561" width="9.109375" style="2"/>
    <col min="2562" max="2563" width="17.5546875" style="2" customWidth="1"/>
    <col min="2564" max="2566" width="24.5546875" style="2" customWidth="1"/>
    <col min="2567" max="2567" width="22.44140625" style="2" customWidth="1"/>
    <col min="2568" max="2817" width="9.109375" style="2"/>
    <col min="2818" max="2819" width="17.5546875" style="2" customWidth="1"/>
    <col min="2820" max="2822" width="24.5546875" style="2" customWidth="1"/>
    <col min="2823" max="2823" width="22.44140625" style="2" customWidth="1"/>
    <col min="2824" max="3073" width="9.109375" style="2"/>
    <col min="3074" max="3075" width="17.5546875" style="2" customWidth="1"/>
    <col min="3076" max="3078" width="24.5546875" style="2" customWidth="1"/>
    <col min="3079" max="3079" width="22.44140625" style="2" customWidth="1"/>
    <col min="3080" max="3329" width="9.109375" style="2"/>
    <col min="3330" max="3331" width="17.5546875" style="2" customWidth="1"/>
    <col min="3332" max="3334" width="24.5546875" style="2" customWidth="1"/>
    <col min="3335" max="3335" width="22.44140625" style="2" customWidth="1"/>
    <col min="3336" max="3585" width="9.109375" style="2"/>
    <col min="3586" max="3587" width="17.5546875" style="2" customWidth="1"/>
    <col min="3588" max="3590" width="24.5546875" style="2" customWidth="1"/>
    <col min="3591" max="3591" width="22.44140625" style="2" customWidth="1"/>
    <col min="3592" max="3841" width="9.109375" style="2"/>
    <col min="3842" max="3843" width="17.5546875" style="2" customWidth="1"/>
    <col min="3844" max="3846" width="24.5546875" style="2" customWidth="1"/>
    <col min="3847" max="3847" width="22.44140625" style="2" customWidth="1"/>
    <col min="3848" max="4097" width="9.109375" style="2"/>
    <col min="4098" max="4099" width="17.5546875" style="2" customWidth="1"/>
    <col min="4100" max="4102" width="24.5546875" style="2" customWidth="1"/>
    <col min="4103" max="4103" width="22.44140625" style="2" customWidth="1"/>
    <col min="4104" max="4353" width="9.109375" style="2"/>
    <col min="4354" max="4355" width="17.5546875" style="2" customWidth="1"/>
    <col min="4356" max="4358" width="24.5546875" style="2" customWidth="1"/>
    <col min="4359" max="4359" width="22.44140625" style="2" customWidth="1"/>
    <col min="4360" max="4609" width="9.109375" style="2"/>
    <col min="4610" max="4611" width="17.5546875" style="2" customWidth="1"/>
    <col min="4612" max="4614" width="24.5546875" style="2" customWidth="1"/>
    <col min="4615" max="4615" width="22.44140625" style="2" customWidth="1"/>
    <col min="4616" max="4865" width="9.109375" style="2"/>
    <col min="4866" max="4867" width="17.5546875" style="2" customWidth="1"/>
    <col min="4868" max="4870" width="24.5546875" style="2" customWidth="1"/>
    <col min="4871" max="4871" width="22.44140625" style="2" customWidth="1"/>
    <col min="4872" max="5121" width="9.109375" style="2"/>
    <col min="5122" max="5123" width="17.5546875" style="2" customWidth="1"/>
    <col min="5124" max="5126" width="24.5546875" style="2" customWidth="1"/>
    <col min="5127" max="5127" width="22.44140625" style="2" customWidth="1"/>
    <col min="5128" max="5377" width="9.109375" style="2"/>
    <col min="5378" max="5379" width="17.5546875" style="2" customWidth="1"/>
    <col min="5380" max="5382" width="24.5546875" style="2" customWidth="1"/>
    <col min="5383" max="5383" width="22.44140625" style="2" customWidth="1"/>
    <col min="5384" max="5633" width="9.109375" style="2"/>
    <col min="5634" max="5635" width="17.5546875" style="2" customWidth="1"/>
    <col min="5636" max="5638" width="24.5546875" style="2" customWidth="1"/>
    <col min="5639" max="5639" width="22.44140625" style="2" customWidth="1"/>
    <col min="5640" max="5889" width="9.109375" style="2"/>
    <col min="5890" max="5891" width="17.5546875" style="2" customWidth="1"/>
    <col min="5892" max="5894" width="24.5546875" style="2" customWidth="1"/>
    <col min="5895" max="5895" width="22.44140625" style="2" customWidth="1"/>
    <col min="5896" max="6145" width="9.109375" style="2"/>
    <col min="6146" max="6147" width="17.5546875" style="2" customWidth="1"/>
    <col min="6148" max="6150" width="24.5546875" style="2" customWidth="1"/>
    <col min="6151" max="6151" width="22.44140625" style="2" customWidth="1"/>
    <col min="6152" max="6401" width="9.109375" style="2"/>
    <col min="6402" max="6403" width="17.5546875" style="2" customWidth="1"/>
    <col min="6404" max="6406" width="24.5546875" style="2" customWidth="1"/>
    <col min="6407" max="6407" width="22.44140625" style="2" customWidth="1"/>
    <col min="6408" max="6657" width="9.109375" style="2"/>
    <col min="6658" max="6659" width="17.5546875" style="2" customWidth="1"/>
    <col min="6660" max="6662" width="24.5546875" style="2" customWidth="1"/>
    <col min="6663" max="6663" width="22.44140625" style="2" customWidth="1"/>
    <col min="6664" max="6913" width="9.109375" style="2"/>
    <col min="6914" max="6915" width="17.5546875" style="2" customWidth="1"/>
    <col min="6916" max="6918" width="24.5546875" style="2" customWidth="1"/>
    <col min="6919" max="6919" width="22.44140625" style="2" customWidth="1"/>
    <col min="6920" max="7169" width="9.109375" style="2"/>
    <col min="7170" max="7171" width="17.5546875" style="2" customWidth="1"/>
    <col min="7172" max="7174" width="24.5546875" style="2" customWidth="1"/>
    <col min="7175" max="7175" width="22.44140625" style="2" customWidth="1"/>
    <col min="7176" max="7425" width="9.109375" style="2"/>
    <col min="7426" max="7427" width="17.5546875" style="2" customWidth="1"/>
    <col min="7428" max="7430" width="24.5546875" style="2" customWidth="1"/>
    <col min="7431" max="7431" width="22.44140625" style="2" customWidth="1"/>
    <col min="7432" max="7681" width="9.109375" style="2"/>
    <col min="7682" max="7683" width="17.5546875" style="2" customWidth="1"/>
    <col min="7684" max="7686" width="24.5546875" style="2" customWidth="1"/>
    <col min="7687" max="7687" width="22.44140625" style="2" customWidth="1"/>
    <col min="7688" max="7937" width="9.109375" style="2"/>
    <col min="7938" max="7939" width="17.5546875" style="2" customWidth="1"/>
    <col min="7940" max="7942" width="24.5546875" style="2" customWidth="1"/>
    <col min="7943" max="7943" width="22.44140625" style="2" customWidth="1"/>
    <col min="7944" max="8193" width="9.109375" style="2"/>
    <col min="8194" max="8195" width="17.5546875" style="2" customWidth="1"/>
    <col min="8196" max="8198" width="24.5546875" style="2" customWidth="1"/>
    <col min="8199" max="8199" width="22.44140625" style="2" customWidth="1"/>
    <col min="8200" max="8449" width="9.109375" style="2"/>
    <col min="8450" max="8451" width="17.5546875" style="2" customWidth="1"/>
    <col min="8452" max="8454" width="24.5546875" style="2" customWidth="1"/>
    <col min="8455" max="8455" width="22.44140625" style="2" customWidth="1"/>
    <col min="8456" max="8705" width="9.109375" style="2"/>
    <col min="8706" max="8707" width="17.5546875" style="2" customWidth="1"/>
    <col min="8708" max="8710" width="24.5546875" style="2" customWidth="1"/>
    <col min="8711" max="8711" width="22.44140625" style="2" customWidth="1"/>
    <col min="8712" max="8961" width="9.109375" style="2"/>
    <col min="8962" max="8963" width="17.5546875" style="2" customWidth="1"/>
    <col min="8964" max="8966" width="24.5546875" style="2" customWidth="1"/>
    <col min="8967" max="8967" width="22.44140625" style="2" customWidth="1"/>
    <col min="8968" max="9217" width="9.109375" style="2"/>
    <col min="9218" max="9219" width="17.5546875" style="2" customWidth="1"/>
    <col min="9220" max="9222" width="24.5546875" style="2" customWidth="1"/>
    <col min="9223" max="9223" width="22.44140625" style="2" customWidth="1"/>
    <col min="9224" max="9473" width="9.109375" style="2"/>
    <col min="9474" max="9475" width="17.5546875" style="2" customWidth="1"/>
    <col min="9476" max="9478" width="24.5546875" style="2" customWidth="1"/>
    <col min="9479" max="9479" width="22.44140625" style="2" customWidth="1"/>
    <col min="9480" max="9729" width="9.109375" style="2"/>
    <col min="9730" max="9731" width="17.5546875" style="2" customWidth="1"/>
    <col min="9732" max="9734" width="24.5546875" style="2" customWidth="1"/>
    <col min="9735" max="9735" width="22.44140625" style="2" customWidth="1"/>
    <col min="9736" max="9985" width="9.109375" style="2"/>
    <col min="9986" max="9987" width="17.5546875" style="2" customWidth="1"/>
    <col min="9988" max="9990" width="24.5546875" style="2" customWidth="1"/>
    <col min="9991" max="9991" width="22.44140625" style="2" customWidth="1"/>
    <col min="9992" max="10241" width="9.109375" style="2"/>
    <col min="10242" max="10243" width="17.5546875" style="2" customWidth="1"/>
    <col min="10244" max="10246" width="24.5546875" style="2" customWidth="1"/>
    <col min="10247" max="10247" width="22.44140625" style="2" customWidth="1"/>
    <col min="10248" max="10497" width="9.109375" style="2"/>
    <col min="10498" max="10499" width="17.5546875" style="2" customWidth="1"/>
    <col min="10500" max="10502" width="24.5546875" style="2" customWidth="1"/>
    <col min="10503" max="10503" width="22.44140625" style="2" customWidth="1"/>
    <col min="10504" max="10753" width="9.109375" style="2"/>
    <col min="10754" max="10755" width="17.5546875" style="2" customWidth="1"/>
    <col min="10756" max="10758" width="24.5546875" style="2" customWidth="1"/>
    <col min="10759" max="10759" width="22.44140625" style="2" customWidth="1"/>
    <col min="10760" max="11009" width="9.109375" style="2"/>
    <col min="11010" max="11011" width="17.5546875" style="2" customWidth="1"/>
    <col min="11012" max="11014" width="24.5546875" style="2" customWidth="1"/>
    <col min="11015" max="11015" width="22.44140625" style="2" customWidth="1"/>
    <col min="11016" max="11265" width="9.109375" style="2"/>
    <col min="11266" max="11267" width="17.5546875" style="2" customWidth="1"/>
    <col min="11268" max="11270" width="24.5546875" style="2" customWidth="1"/>
    <col min="11271" max="11271" width="22.44140625" style="2" customWidth="1"/>
    <col min="11272" max="11521" width="9.109375" style="2"/>
    <col min="11522" max="11523" width="17.5546875" style="2" customWidth="1"/>
    <col min="11524" max="11526" width="24.5546875" style="2" customWidth="1"/>
    <col min="11527" max="11527" width="22.44140625" style="2" customWidth="1"/>
    <col min="11528" max="11777" width="9.109375" style="2"/>
    <col min="11778" max="11779" width="17.5546875" style="2" customWidth="1"/>
    <col min="11780" max="11782" width="24.5546875" style="2" customWidth="1"/>
    <col min="11783" max="11783" width="22.44140625" style="2" customWidth="1"/>
    <col min="11784" max="12033" width="9.109375" style="2"/>
    <col min="12034" max="12035" width="17.5546875" style="2" customWidth="1"/>
    <col min="12036" max="12038" width="24.5546875" style="2" customWidth="1"/>
    <col min="12039" max="12039" width="22.44140625" style="2" customWidth="1"/>
    <col min="12040" max="12289" width="9.109375" style="2"/>
    <col min="12290" max="12291" width="17.5546875" style="2" customWidth="1"/>
    <col min="12292" max="12294" width="24.5546875" style="2" customWidth="1"/>
    <col min="12295" max="12295" width="22.44140625" style="2" customWidth="1"/>
    <col min="12296" max="12545" width="9.109375" style="2"/>
    <col min="12546" max="12547" width="17.5546875" style="2" customWidth="1"/>
    <col min="12548" max="12550" width="24.5546875" style="2" customWidth="1"/>
    <col min="12551" max="12551" width="22.44140625" style="2" customWidth="1"/>
    <col min="12552" max="12801" width="9.109375" style="2"/>
    <col min="12802" max="12803" width="17.5546875" style="2" customWidth="1"/>
    <col min="12804" max="12806" width="24.5546875" style="2" customWidth="1"/>
    <col min="12807" max="12807" width="22.44140625" style="2" customWidth="1"/>
    <col min="12808" max="13057" width="9.109375" style="2"/>
    <col min="13058" max="13059" width="17.5546875" style="2" customWidth="1"/>
    <col min="13060" max="13062" width="24.5546875" style="2" customWidth="1"/>
    <col min="13063" max="13063" width="22.44140625" style="2" customWidth="1"/>
    <col min="13064" max="13313" width="9.109375" style="2"/>
    <col min="13314" max="13315" width="17.5546875" style="2" customWidth="1"/>
    <col min="13316" max="13318" width="24.5546875" style="2" customWidth="1"/>
    <col min="13319" max="13319" width="22.44140625" style="2" customWidth="1"/>
    <col min="13320" max="13569" width="9.109375" style="2"/>
    <col min="13570" max="13571" width="17.5546875" style="2" customWidth="1"/>
    <col min="13572" max="13574" width="24.5546875" style="2" customWidth="1"/>
    <col min="13575" max="13575" width="22.44140625" style="2" customWidth="1"/>
    <col min="13576" max="13825" width="9.109375" style="2"/>
    <col min="13826" max="13827" width="17.5546875" style="2" customWidth="1"/>
    <col min="13828" max="13830" width="24.5546875" style="2" customWidth="1"/>
    <col min="13831" max="13831" width="22.44140625" style="2" customWidth="1"/>
    <col min="13832" max="14081" width="9.109375" style="2"/>
    <col min="14082" max="14083" width="17.5546875" style="2" customWidth="1"/>
    <col min="14084" max="14086" width="24.5546875" style="2" customWidth="1"/>
    <col min="14087" max="14087" width="22.44140625" style="2" customWidth="1"/>
    <col min="14088" max="14337" width="9.109375" style="2"/>
    <col min="14338" max="14339" width="17.5546875" style="2" customWidth="1"/>
    <col min="14340" max="14342" width="24.5546875" style="2" customWidth="1"/>
    <col min="14343" max="14343" width="22.44140625" style="2" customWidth="1"/>
    <col min="14344" max="14593" width="9.109375" style="2"/>
    <col min="14594" max="14595" width="17.5546875" style="2" customWidth="1"/>
    <col min="14596" max="14598" width="24.5546875" style="2" customWidth="1"/>
    <col min="14599" max="14599" width="22.44140625" style="2" customWidth="1"/>
    <col min="14600" max="14849" width="9.109375" style="2"/>
    <col min="14850" max="14851" width="17.5546875" style="2" customWidth="1"/>
    <col min="14852" max="14854" width="24.5546875" style="2" customWidth="1"/>
    <col min="14855" max="14855" width="22.44140625" style="2" customWidth="1"/>
    <col min="14856" max="15105" width="9.109375" style="2"/>
    <col min="15106" max="15107" width="17.5546875" style="2" customWidth="1"/>
    <col min="15108" max="15110" width="24.5546875" style="2" customWidth="1"/>
    <col min="15111" max="15111" width="22.44140625" style="2" customWidth="1"/>
    <col min="15112" max="15361" width="9.109375" style="2"/>
    <col min="15362" max="15363" width="17.5546875" style="2" customWidth="1"/>
    <col min="15364" max="15366" width="24.5546875" style="2" customWidth="1"/>
    <col min="15367" max="15367" width="22.44140625" style="2" customWidth="1"/>
    <col min="15368" max="15617" width="9.109375" style="2"/>
    <col min="15618" max="15619" width="17.5546875" style="2" customWidth="1"/>
    <col min="15620" max="15622" width="24.5546875" style="2" customWidth="1"/>
    <col min="15623" max="15623" width="22.44140625" style="2" customWidth="1"/>
    <col min="15624" max="15873" width="9.109375" style="2"/>
    <col min="15874" max="15875" width="17.5546875" style="2" customWidth="1"/>
    <col min="15876" max="15878" width="24.5546875" style="2" customWidth="1"/>
    <col min="15879" max="15879" width="22.44140625" style="2" customWidth="1"/>
    <col min="15880" max="16129" width="9.109375" style="2"/>
    <col min="16130" max="16131" width="17.5546875" style="2" customWidth="1"/>
    <col min="16132" max="16134" width="24.5546875" style="2" customWidth="1"/>
    <col min="16135" max="16135" width="22.44140625" style="2" customWidth="1"/>
    <col min="16136" max="16384" width="9.109375" style="2"/>
  </cols>
  <sheetData>
    <row r="1" spans="1:7" ht="30" x14ac:dyDescent="0.6">
      <c r="A1" s="92" t="str">
        <f>[1]فهرست!B1</f>
        <v>موسسه حسابرسی وخدمات مدیریت داریاروش</v>
      </c>
      <c r="B1" s="92"/>
      <c r="C1" s="92"/>
      <c r="D1" s="92"/>
      <c r="E1" s="92"/>
      <c r="F1" s="92"/>
    </row>
    <row r="2" spans="1:7" ht="30" x14ac:dyDescent="0.6">
      <c r="A2" s="92" t="str">
        <f>'[1]C-12-2-1'!A2:G2</f>
        <v>آزمون رعایت روش ها (چرخه دریافتها)</v>
      </c>
      <c r="B2" s="92"/>
      <c r="C2" s="92"/>
      <c r="D2" s="92"/>
      <c r="E2" s="92"/>
      <c r="F2" s="92"/>
    </row>
    <row r="3" spans="1:7" ht="24" x14ac:dyDescent="0.6">
      <c r="B3" s="1"/>
      <c r="D3" s="1"/>
      <c r="E3" s="1"/>
      <c r="F3" s="13" t="str">
        <f>مشخصات!C8</f>
        <v xml:space="preserve">تاریخ تهیه : </v>
      </c>
      <c r="G3" s="2" t="str">
        <f>مشخصات!D8</f>
        <v>دی 1400</v>
      </c>
    </row>
    <row r="4" spans="1:7" ht="24" x14ac:dyDescent="0.6">
      <c r="A4" s="1" t="str">
        <f>[1]فهرست!B3</f>
        <v xml:space="preserve">نام واحد مورد رسیدگی : </v>
      </c>
      <c r="B4" s="1"/>
      <c r="C4" s="1" t="str">
        <f>'[1]مشخصات کلی'!D5</f>
        <v>شرکت نمونه (سهامی عام)</v>
      </c>
      <c r="D4" s="1"/>
      <c r="E4" s="1"/>
      <c r="F4" s="13" t="str">
        <f>مشخصات!C7</f>
        <v>تهیه کننده</v>
      </c>
      <c r="G4" s="2">
        <f>مشخصات!D7</f>
        <v>123</v>
      </c>
    </row>
    <row r="5" spans="1:7" ht="24" thickBot="1" x14ac:dyDescent="0.8">
      <c r="A5" s="1" t="str">
        <f>'[1]مشخصات کلی'!C6</f>
        <v>دوره مالی مورد رسیدگی :</v>
      </c>
      <c r="B5" s="32"/>
      <c r="C5" s="1" t="str">
        <f>'[1]مشخصات کلی'!D6</f>
        <v xml:space="preserve"> منتهی به 1400/12/29</v>
      </c>
      <c r="D5" s="32"/>
      <c r="E5" s="32"/>
      <c r="F5" s="32" t="str">
        <f>مشخصات!C9</f>
        <v>بررسی کننده</v>
      </c>
      <c r="G5" s="2">
        <f>مشخصات!D9</f>
        <v>456</v>
      </c>
    </row>
    <row r="6" spans="1:7" ht="24.6" thickTop="1" thickBot="1" x14ac:dyDescent="0.8">
      <c r="A6" s="84" t="s">
        <v>32</v>
      </c>
      <c r="B6" s="86"/>
      <c r="C6" s="93" t="s">
        <v>6</v>
      </c>
      <c r="D6" s="94" t="s">
        <v>34</v>
      </c>
      <c r="E6" s="95"/>
      <c r="F6" s="95"/>
      <c r="G6" s="96"/>
    </row>
    <row r="7" spans="1:7" ht="24" thickBot="1" x14ac:dyDescent="0.8">
      <c r="A7" s="85"/>
      <c r="B7" s="87"/>
      <c r="C7" s="87"/>
      <c r="D7" s="14">
        <v>1</v>
      </c>
      <c r="E7" s="15">
        <v>2</v>
      </c>
      <c r="F7" s="16">
        <v>3</v>
      </c>
      <c r="G7" s="16">
        <v>4</v>
      </c>
    </row>
    <row r="8" spans="1:7" ht="39.75" customHeight="1" x14ac:dyDescent="0.6">
      <c r="A8" s="29">
        <v>1</v>
      </c>
      <c r="B8" s="33"/>
      <c r="C8" s="6"/>
      <c r="D8" s="34"/>
      <c r="E8" s="53"/>
      <c r="F8" s="35"/>
      <c r="G8" s="35"/>
    </row>
    <row r="9" spans="1:7" ht="39.75" customHeight="1" x14ac:dyDescent="0.6">
      <c r="A9" s="30">
        <v>2</v>
      </c>
      <c r="B9" s="36"/>
      <c r="C9" s="7"/>
      <c r="D9" s="34"/>
      <c r="E9" s="53"/>
      <c r="F9" s="35"/>
      <c r="G9" s="35"/>
    </row>
    <row r="10" spans="1:7" ht="39.75" customHeight="1" x14ac:dyDescent="0.6">
      <c r="A10" s="30">
        <v>3</v>
      </c>
      <c r="B10" s="36"/>
      <c r="C10" s="7"/>
      <c r="D10" s="34"/>
      <c r="E10" s="53"/>
      <c r="F10" s="35"/>
      <c r="G10" s="35"/>
    </row>
    <row r="11" spans="1:7" ht="39.75" customHeight="1" x14ac:dyDescent="0.6">
      <c r="A11" s="30">
        <v>4</v>
      </c>
      <c r="B11" s="36"/>
      <c r="C11" s="7"/>
      <c r="D11" s="34"/>
      <c r="E11" s="53"/>
      <c r="F11" s="35"/>
      <c r="G11" s="35"/>
    </row>
    <row r="12" spans="1:7" ht="39.75" customHeight="1" x14ac:dyDescent="0.6">
      <c r="A12" s="30">
        <v>5</v>
      </c>
      <c r="B12" s="36"/>
      <c r="C12" s="7"/>
      <c r="D12" s="34"/>
      <c r="E12" s="53"/>
      <c r="F12" s="35"/>
      <c r="G12" s="35"/>
    </row>
    <row r="13" spans="1:7" ht="39.75" customHeight="1" x14ac:dyDescent="0.6">
      <c r="A13" s="30">
        <v>6</v>
      </c>
      <c r="B13" s="36"/>
      <c r="C13" s="7"/>
      <c r="D13" s="34"/>
      <c r="E13" s="53"/>
      <c r="F13" s="35"/>
      <c r="G13" s="35"/>
    </row>
    <row r="14" spans="1:7" ht="39.75" customHeight="1" x14ac:dyDescent="0.6">
      <c r="A14" s="30">
        <v>7</v>
      </c>
      <c r="B14" s="36"/>
      <c r="C14" s="7"/>
      <c r="D14" s="34"/>
      <c r="E14" s="53"/>
      <c r="F14" s="35"/>
      <c r="G14" s="35"/>
    </row>
    <row r="15" spans="1:7" ht="39.75" customHeight="1" x14ac:dyDescent="0.6">
      <c r="A15" s="30">
        <v>8</v>
      </c>
      <c r="B15" s="36"/>
      <c r="C15" s="7"/>
      <c r="D15" s="34"/>
      <c r="E15" s="53"/>
      <c r="F15" s="35"/>
      <c r="G15" s="35"/>
    </row>
    <row r="16" spans="1:7" ht="39.75" customHeight="1" x14ac:dyDescent="0.6">
      <c r="A16" s="30">
        <v>9</v>
      </c>
      <c r="B16" s="36"/>
      <c r="C16" s="7"/>
      <c r="D16" s="34"/>
      <c r="E16" s="53"/>
      <c r="F16" s="35"/>
      <c r="G16" s="35"/>
    </row>
    <row r="17" spans="1:9" ht="39.75" customHeight="1" x14ac:dyDescent="0.6">
      <c r="A17" s="30">
        <v>10</v>
      </c>
      <c r="B17" s="36"/>
      <c r="C17" s="7"/>
      <c r="D17" s="34"/>
      <c r="E17" s="53"/>
      <c r="F17" s="35"/>
      <c r="G17" s="35"/>
    </row>
    <row r="18" spans="1:9" ht="39.75" customHeight="1" x14ac:dyDescent="0.6">
      <c r="A18" s="30">
        <v>11</v>
      </c>
      <c r="B18" s="36"/>
      <c r="C18" s="7"/>
      <c r="D18" s="34"/>
      <c r="E18" s="53"/>
      <c r="F18" s="35"/>
      <c r="G18" s="35"/>
    </row>
    <row r="19" spans="1:9" ht="39.75" customHeight="1" x14ac:dyDescent="0.6">
      <c r="A19" s="30">
        <v>12</v>
      </c>
      <c r="B19" s="36"/>
      <c r="C19" s="7"/>
      <c r="D19" s="34"/>
      <c r="E19" s="53"/>
      <c r="F19" s="35"/>
      <c r="G19" s="35"/>
    </row>
    <row r="20" spans="1:9" ht="39.75" customHeight="1" x14ac:dyDescent="0.6">
      <c r="A20" s="30">
        <v>13</v>
      </c>
      <c r="B20" s="36"/>
      <c r="C20" s="7"/>
      <c r="D20" s="34"/>
      <c r="E20" s="53"/>
      <c r="F20" s="35"/>
      <c r="G20" s="35"/>
    </row>
    <row r="21" spans="1:9" ht="39.75" customHeight="1" x14ac:dyDescent="0.6">
      <c r="A21" s="30">
        <v>14</v>
      </c>
      <c r="B21" s="36"/>
      <c r="C21" s="7"/>
      <c r="D21" s="34"/>
      <c r="E21" s="53"/>
      <c r="F21" s="35"/>
      <c r="G21" s="35"/>
    </row>
    <row r="22" spans="1:9" ht="39.75" customHeight="1" x14ac:dyDescent="0.75">
      <c r="A22" s="30">
        <v>15</v>
      </c>
      <c r="B22" s="36"/>
      <c r="C22" s="7"/>
      <c r="D22" s="34"/>
      <c r="E22" s="53"/>
      <c r="F22" s="35"/>
      <c r="G22" s="35"/>
    </row>
    <row r="23" spans="1:9" ht="39.75" customHeight="1" x14ac:dyDescent="0.75">
      <c r="A23" s="30">
        <v>16</v>
      </c>
      <c r="B23" s="36"/>
      <c r="C23" s="7"/>
      <c r="D23" s="34"/>
      <c r="E23" s="53"/>
      <c r="F23" s="35"/>
      <c r="G23" s="35"/>
    </row>
    <row r="24" spans="1:9" ht="39.75" customHeight="1" x14ac:dyDescent="0.75">
      <c r="A24" s="30">
        <v>17</v>
      </c>
      <c r="B24" s="36"/>
      <c r="C24" s="7"/>
      <c r="D24" s="34"/>
      <c r="E24" s="53"/>
      <c r="F24" s="35"/>
      <c r="G24" s="35"/>
      <c r="I24" s="8"/>
    </row>
    <row r="25" spans="1:9" ht="39.75" customHeight="1" x14ac:dyDescent="0.75">
      <c r="A25" s="30">
        <v>18</v>
      </c>
      <c r="B25" s="36"/>
      <c r="C25" s="7"/>
      <c r="D25" s="34"/>
      <c r="E25" s="53"/>
      <c r="F25" s="35"/>
      <c r="G25" s="35"/>
    </row>
    <row r="26" spans="1:9" ht="39.75" customHeight="1" x14ac:dyDescent="0.75">
      <c r="A26" s="30">
        <v>19</v>
      </c>
      <c r="B26" s="36"/>
      <c r="C26" s="7"/>
      <c r="D26" s="34"/>
      <c r="E26" s="53"/>
      <c r="F26" s="35"/>
      <c r="G26" s="35"/>
    </row>
    <row r="27" spans="1:9" ht="39.75" customHeight="1" x14ac:dyDescent="0.75">
      <c r="A27" s="30">
        <v>20</v>
      </c>
      <c r="B27" s="36"/>
      <c r="C27" s="7"/>
      <c r="D27" s="34"/>
      <c r="E27" s="53"/>
      <c r="F27" s="35"/>
      <c r="G27" s="35"/>
    </row>
    <row r="28" spans="1:9" ht="39.75" customHeight="1" x14ac:dyDescent="0.75">
      <c r="A28" s="30">
        <v>21</v>
      </c>
      <c r="B28" s="36"/>
      <c r="C28" s="7"/>
      <c r="D28" s="34"/>
      <c r="E28" s="53"/>
      <c r="F28" s="35"/>
      <c r="G28" s="35"/>
    </row>
    <row r="29" spans="1:9" ht="39.75" customHeight="1" x14ac:dyDescent="0.75">
      <c r="A29" s="30">
        <v>22</v>
      </c>
      <c r="B29" s="36"/>
      <c r="C29" s="7"/>
      <c r="D29" s="34"/>
      <c r="E29" s="53"/>
      <c r="F29" s="35"/>
      <c r="G29" s="35"/>
    </row>
    <row r="30" spans="1:9" ht="39.75" customHeight="1" x14ac:dyDescent="0.75">
      <c r="A30" s="30">
        <v>23</v>
      </c>
      <c r="B30" s="36"/>
      <c r="C30" s="7"/>
      <c r="D30" s="34"/>
      <c r="E30" s="53"/>
      <c r="F30" s="35"/>
      <c r="G30" s="35"/>
    </row>
    <row r="31" spans="1:9" ht="39.75" customHeight="1" x14ac:dyDescent="0.75">
      <c r="A31" s="30">
        <v>24</v>
      </c>
      <c r="B31" s="36"/>
      <c r="C31" s="7"/>
      <c r="D31" s="34"/>
      <c r="E31" s="53"/>
      <c r="F31" s="35"/>
      <c r="G31" s="35"/>
    </row>
    <row r="32" spans="1:9" ht="39.75" customHeight="1" thickBot="1" x14ac:dyDescent="0.8">
      <c r="A32" s="30">
        <v>25</v>
      </c>
      <c r="B32" s="36"/>
      <c r="C32" s="7"/>
      <c r="D32" s="34"/>
      <c r="E32" s="53"/>
      <c r="F32" s="35"/>
      <c r="G32" s="35"/>
    </row>
    <row r="33" spans="1:7" s="31" customFormat="1" ht="39.75" customHeight="1" thickBot="1" x14ac:dyDescent="0.8">
      <c r="A33" s="90" t="s">
        <v>37</v>
      </c>
      <c r="B33" s="91"/>
      <c r="C33" s="9"/>
      <c r="D33" s="10">
        <v>0</v>
      </c>
      <c r="E33" s="9">
        <v>0</v>
      </c>
      <c r="F33" s="11">
        <v>0</v>
      </c>
      <c r="G33" s="11">
        <v>0</v>
      </c>
    </row>
    <row r="34" spans="1:7" ht="24" thickTop="1" x14ac:dyDescent="0.75">
      <c r="A34" s="8"/>
      <c r="B34" s="8"/>
      <c r="C34" s="8"/>
      <c r="D34" s="8"/>
      <c r="E34" s="8"/>
      <c r="F34" s="8"/>
    </row>
    <row r="35" spans="1:7" x14ac:dyDescent="0.75">
      <c r="A35" s="12" t="s">
        <v>38</v>
      </c>
      <c r="B35" s="13" t="s">
        <v>39</v>
      </c>
      <c r="C35" s="13"/>
      <c r="D35" s="13"/>
      <c r="E35" s="13"/>
    </row>
    <row r="36" spans="1:7" x14ac:dyDescent="0.75">
      <c r="A36" s="12" t="s">
        <v>40</v>
      </c>
      <c r="B36" s="13" t="s">
        <v>41</v>
      </c>
      <c r="C36" s="13"/>
      <c r="D36" s="13"/>
      <c r="E36" s="13"/>
    </row>
  </sheetData>
  <mergeCells count="7">
    <mergeCell ref="A33:B33"/>
    <mergeCell ref="A1:F1"/>
    <mergeCell ref="A2:F2"/>
    <mergeCell ref="A6:A7"/>
    <mergeCell ref="B6:B7"/>
    <mergeCell ref="C6:C7"/>
    <mergeCell ref="D6:G6"/>
  </mergeCells>
  <pageMargins left="0.7" right="0.7" top="0.75" bottom="0.75" header="0.3" footer="0.3"/>
  <pageSetup paperSize="9" scale="55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rightToLeft="1" view="pageBreakPreview" zoomScale="60" zoomScaleNormal="100" workbookViewId="0">
      <selection sqref="A1:G2"/>
    </sheetView>
  </sheetViews>
  <sheetFormatPr defaultColWidth="9.109375" defaultRowHeight="23.4" x14ac:dyDescent="0.75"/>
  <cols>
    <col min="1" max="1" width="9.109375" style="2"/>
    <col min="2" max="3" width="17.5546875" style="2" customWidth="1"/>
    <col min="4" max="7" width="20.44140625" style="2" customWidth="1"/>
    <col min="8" max="16384" width="9.109375" style="2"/>
  </cols>
  <sheetData>
    <row r="1" spans="1:7" ht="30" x14ac:dyDescent="0.6">
      <c r="A1" s="92" t="str">
        <f>[1]فهرست!B1</f>
        <v>موسسه حسابرسی وخدمات مدیریت داریاروش</v>
      </c>
      <c r="B1" s="92"/>
      <c r="C1" s="92"/>
      <c r="D1" s="92"/>
      <c r="E1" s="92"/>
      <c r="F1" s="92"/>
      <c r="G1" s="92"/>
    </row>
    <row r="2" spans="1:7" ht="29.4" x14ac:dyDescent="0.75">
      <c r="A2" s="92" t="s">
        <v>51</v>
      </c>
      <c r="B2" s="92"/>
      <c r="C2" s="92"/>
      <c r="D2" s="92"/>
      <c r="E2" s="92"/>
      <c r="F2" s="92"/>
      <c r="G2" s="92"/>
    </row>
    <row r="3" spans="1:7" ht="24" x14ac:dyDescent="0.6">
      <c r="B3" s="1"/>
      <c r="D3" s="1"/>
      <c r="E3" s="1"/>
      <c r="F3" s="1" t="str">
        <f>مشخصات!C8</f>
        <v xml:space="preserve">تاریخ تهیه : </v>
      </c>
      <c r="G3" s="13" t="str">
        <f>مشخصات!D8</f>
        <v>دی 1400</v>
      </c>
    </row>
    <row r="4" spans="1:7" ht="24" x14ac:dyDescent="0.6">
      <c r="A4" s="1" t="str">
        <f>[1]فهرست!B3</f>
        <v xml:space="preserve">نام واحد مورد رسیدگی : </v>
      </c>
      <c r="B4" s="1"/>
      <c r="C4" s="1" t="str">
        <f>'[1]مشخصات کلی'!D5</f>
        <v>شرکت نمونه (سهامی عام)</v>
      </c>
      <c r="D4" s="1"/>
      <c r="E4" s="1"/>
      <c r="F4" s="1" t="str">
        <f>مشخصات!C7</f>
        <v>تهیه کننده</v>
      </c>
      <c r="G4" s="13">
        <f>مشخصات!D7</f>
        <v>123</v>
      </c>
    </row>
    <row r="5" spans="1:7" ht="24" thickBot="1" x14ac:dyDescent="0.8">
      <c r="A5" s="1" t="str">
        <f>'[1]مشخصات کلی'!C6</f>
        <v>دوره مالی مورد رسیدگی :</v>
      </c>
      <c r="B5" s="32"/>
      <c r="C5" s="1" t="str">
        <f>'[1]مشخصات کلی'!D6</f>
        <v xml:space="preserve"> منتهی به 1400/12/29</v>
      </c>
      <c r="D5" s="32"/>
      <c r="E5" s="32"/>
      <c r="F5" s="32" t="str">
        <f>مشخصات!C9</f>
        <v>بررسی کننده</v>
      </c>
      <c r="G5" s="13">
        <f>مشخصات!D9</f>
        <v>456</v>
      </c>
    </row>
    <row r="6" spans="1:7" ht="24" thickTop="1" x14ac:dyDescent="0.75">
      <c r="A6" s="84" t="s">
        <v>32</v>
      </c>
      <c r="B6" s="86" t="s">
        <v>50</v>
      </c>
      <c r="C6" s="86" t="s">
        <v>6</v>
      </c>
      <c r="D6" s="88" t="s">
        <v>34</v>
      </c>
      <c r="E6" s="88"/>
      <c r="F6" s="88"/>
      <c r="G6" s="89"/>
    </row>
    <row r="7" spans="1:7" ht="24" thickBot="1" x14ac:dyDescent="0.8">
      <c r="A7" s="85"/>
      <c r="B7" s="87"/>
      <c r="C7" s="87"/>
      <c r="D7" s="3">
        <v>1</v>
      </c>
      <c r="E7" s="4">
        <v>2</v>
      </c>
      <c r="F7" s="4">
        <v>3</v>
      </c>
      <c r="G7" s="5">
        <v>4</v>
      </c>
    </row>
    <row r="8" spans="1:7" ht="36" customHeight="1" x14ac:dyDescent="0.6">
      <c r="A8" s="29">
        <v>1</v>
      </c>
      <c r="B8" s="33"/>
      <c r="C8" s="6"/>
      <c r="D8" s="34"/>
      <c r="E8" s="53"/>
      <c r="F8" s="53"/>
      <c r="G8" s="35"/>
    </row>
    <row r="9" spans="1:7" ht="36" customHeight="1" x14ac:dyDescent="0.6">
      <c r="A9" s="30">
        <v>2</v>
      </c>
      <c r="B9" s="36"/>
      <c r="C9" s="7"/>
      <c r="D9" s="34"/>
      <c r="E9" s="53"/>
      <c r="F9" s="53"/>
      <c r="G9" s="35"/>
    </row>
    <row r="10" spans="1:7" ht="36" customHeight="1" x14ac:dyDescent="0.6">
      <c r="A10" s="30">
        <v>3</v>
      </c>
      <c r="B10" s="36"/>
      <c r="C10" s="7"/>
      <c r="D10" s="34"/>
      <c r="E10" s="53"/>
      <c r="F10" s="53"/>
      <c r="G10" s="35"/>
    </row>
    <row r="11" spans="1:7" ht="36" customHeight="1" x14ac:dyDescent="0.6">
      <c r="A11" s="30">
        <v>4</v>
      </c>
      <c r="B11" s="36"/>
      <c r="C11" s="7"/>
      <c r="D11" s="34"/>
      <c r="E11" s="53"/>
      <c r="F11" s="53"/>
      <c r="G11" s="35"/>
    </row>
    <row r="12" spans="1:7" ht="36" customHeight="1" x14ac:dyDescent="0.6">
      <c r="A12" s="30">
        <v>5</v>
      </c>
      <c r="B12" s="36"/>
      <c r="C12" s="7"/>
      <c r="D12" s="34"/>
      <c r="E12" s="53"/>
      <c r="F12" s="53"/>
      <c r="G12" s="35"/>
    </row>
    <row r="13" spans="1:7" ht="36" customHeight="1" x14ac:dyDescent="0.6">
      <c r="A13" s="30">
        <v>6</v>
      </c>
      <c r="B13" s="36"/>
      <c r="C13" s="7"/>
      <c r="D13" s="34"/>
      <c r="E13" s="53"/>
      <c r="F13" s="53"/>
      <c r="G13" s="35"/>
    </row>
    <row r="14" spans="1:7" ht="36" customHeight="1" x14ac:dyDescent="0.6">
      <c r="A14" s="30">
        <v>7</v>
      </c>
      <c r="B14" s="36"/>
      <c r="C14" s="7"/>
      <c r="D14" s="34"/>
      <c r="E14" s="53"/>
      <c r="F14" s="53"/>
      <c r="G14" s="35"/>
    </row>
    <row r="15" spans="1:7" ht="36" customHeight="1" x14ac:dyDescent="0.6">
      <c r="A15" s="30">
        <v>8</v>
      </c>
      <c r="B15" s="36"/>
      <c r="C15" s="7"/>
      <c r="D15" s="34"/>
      <c r="E15" s="53"/>
      <c r="F15" s="53"/>
      <c r="G15" s="35"/>
    </row>
    <row r="16" spans="1:7" ht="36" customHeight="1" x14ac:dyDescent="0.6">
      <c r="A16" s="30">
        <v>9</v>
      </c>
      <c r="B16" s="36"/>
      <c r="C16" s="7"/>
      <c r="D16" s="34"/>
      <c r="E16" s="53"/>
      <c r="F16" s="53"/>
      <c r="G16" s="35"/>
    </row>
    <row r="17" spans="1:11" ht="36" customHeight="1" x14ac:dyDescent="0.6">
      <c r="A17" s="30">
        <v>10</v>
      </c>
      <c r="B17" s="36"/>
      <c r="C17" s="7"/>
      <c r="D17" s="34"/>
      <c r="E17" s="53"/>
      <c r="F17" s="53"/>
      <c r="G17" s="35"/>
    </row>
    <row r="18" spans="1:11" ht="36" customHeight="1" x14ac:dyDescent="0.6">
      <c r="A18" s="30">
        <v>11</v>
      </c>
      <c r="B18" s="36"/>
      <c r="C18" s="7"/>
      <c r="D18" s="34"/>
      <c r="E18" s="53"/>
      <c r="F18" s="53"/>
      <c r="G18" s="35"/>
    </row>
    <row r="19" spans="1:11" ht="36" customHeight="1" x14ac:dyDescent="0.6">
      <c r="A19" s="30">
        <v>12</v>
      </c>
      <c r="B19" s="36"/>
      <c r="C19" s="7"/>
      <c r="D19" s="34"/>
      <c r="E19" s="53"/>
      <c r="F19" s="53"/>
      <c r="G19" s="35"/>
    </row>
    <row r="20" spans="1:11" ht="36" customHeight="1" x14ac:dyDescent="0.6">
      <c r="A20" s="30">
        <v>13</v>
      </c>
      <c r="B20" s="36"/>
      <c r="C20" s="7"/>
      <c r="D20" s="34"/>
      <c r="E20" s="53"/>
      <c r="F20" s="53"/>
      <c r="G20" s="35"/>
    </row>
    <row r="21" spans="1:11" ht="36" customHeight="1" x14ac:dyDescent="0.6">
      <c r="A21" s="30">
        <v>14</v>
      </c>
      <c r="B21" s="36"/>
      <c r="C21" s="7"/>
      <c r="D21" s="34"/>
      <c r="E21" s="53"/>
      <c r="F21" s="53"/>
      <c r="G21" s="35"/>
    </row>
    <row r="22" spans="1:11" ht="36" customHeight="1" x14ac:dyDescent="0.6">
      <c r="A22" s="30">
        <v>15</v>
      </c>
      <c r="B22" s="36"/>
      <c r="C22" s="7"/>
      <c r="D22" s="34"/>
      <c r="E22" s="53"/>
      <c r="F22" s="53"/>
      <c r="G22" s="35"/>
    </row>
    <row r="23" spans="1:11" ht="36" customHeight="1" x14ac:dyDescent="0.75">
      <c r="A23" s="30">
        <v>16</v>
      </c>
      <c r="B23" s="36"/>
      <c r="C23" s="7"/>
      <c r="D23" s="34"/>
      <c r="E23" s="53"/>
      <c r="F23" s="53"/>
      <c r="G23" s="35"/>
    </row>
    <row r="24" spans="1:11" ht="36" customHeight="1" x14ac:dyDescent="0.75">
      <c r="A24" s="30">
        <v>17</v>
      </c>
      <c r="B24" s="36"/>
      <c r="C24" s="7"/>
      <c r="D24" s="34"/>
      <c r="E24" s="53"/>
      <c r="F24" s="53"/>
      <c r="G24" s="35"/>
      <c r="K24" s="8"/>
    </row>
    <row r="25" spans="1:11" ht="36" customHeight="1" x14ac:dyDescent="0.75">
      <c r="A25" s="30">
        <v>18</v>
      </c>
      <c r="B25" s="36"/>
      <c r="C25" s="7"/>
      <c r="D25" s="34"/>
      <c r="E25" s="53"/>
      <c r="F25" s="53"/>
      <c r="G25" s="35"/>
    </row>
    <row r="26" spans="1:11" ht="36" customHeight="1" x14ac:dyDescent="0.75">
      <c r="A26" s="30">
        <v>19</v>
      </c>
      <c r="B26" s="36"/>
      <c r="C26" s="7"/>
      <c r="D26" s="34"/>
      <c r="E26" s="53"/>
      <c r="F26" s="53"/>
      <c r="G26" s="35"/>
    </row>
    <row r="27" spans="1:11" ht="36" customHeight="1" x14ac:dyDescent="0.75">
      <c r="A27" s="30">
        <v>20</v>
      </c>
      <c r="B27" s="36"/>
      <c r="C27" s="7"/>
      <c r="D27" s="34"/>
      <c r="E27" s="53"/>
      <c r="F27" s="53"/>
      <c r="G27" s="35"/>
    </row>
    <row r="28" spans="1:11" ht="36" customHeight="1" x14ac:dyDescent="0.75">
      <c r="A28" s="30">
        <v>21</v>
      </c>
      <c r="B28" s="36"/>
      <c r="C28" s="7"/>
      <c r="D28" s="34"/>
      <c r="E28" s="53"/>
      <c r="F28" s="53"/>
      <c r="G28" s="35"/>
    </row>
    <row r="29" spans="1:11" ht="36" customHeight="1" x14ac:dyDescent="0.75">
      <c r="A29" s="30">
        <v>22</v>
      </c>
      <c r="B29" s="36"/>
      <c r="C29" s="7"/>
      <c r="D29" s="34"/>
      <c r="E29" s="53"/>
      <c r="F29" s="53"/>
      <c r="G29" s="35"/>
    </row>
    <row r="30" spans="1:11" ht="36" customHeight="1" x14ac:dyDescent="0.75">
      <c r="A30" s="30">
        <v>23</v>
      </c>
      <c r="B30" s="36"/>
      <c r="C30" s="7"/>
      <c r="D30" s="34"/>
      <c r="E30" s="53"/>
      <c r="F30" s="53"/>
      <c r="G30" s="35"/>
    </row>
    <row r="31" spans="1:11" ht="36" customHeight="1" x14ac:dyDescent="0.75">
      <c r="A31" s="30">
        <v>24</v>
      </c>
      <c r="B31" s="36"/>
      <c r="C31" s="7"/>
      <c r="D31" s="34"/>
      <c r="E31" s="53"/>
      <c r="F31" s="53"/>
      <c r="G31" s="35"/>
    </row>
    <row r="32" spans="1:11" ht="36" customHeight="1" thickBot="1" x14ac:dyDescent="0.8">
      <c r="A32" s="30">
        <v>25</v>
      </c>
      <c r="B32" s="36"/>
      <c r="C32" s="7"/>
      <c r="D32" s="34"/>
      <c r="E32" s="53"/>
      <c r="F32" s="53"/>
      <c r="G32" s="35"/>
    </row>
    <row r="33" spans="1:7" s="31" customFormat="1" ht="36" customHeight="1" thickBot="1" x14ac:dyDescent="0.8">
      <c r="A33" s="90" t="s">
        <v>37</v>
      </c>
      <c r="B33" s="91"/>
      <c r="C33" s="9"/>
      <c r="D33" s="10"/>
      <c r="E33" s="9"/>
      <c r="F33" s="9"/>
      <c r="G33" s="11"/>
    </row>
    <row r="34" spans="1:7" ht="24" thickTop="1" x14ac:dyDescent="0.75">
      <c r="A34" s="8"/>
      <c r="B34" s="8"/>
      <c r="C34" s="8"/>
      <c r="D34" s="8"/>
      <c r="E34" s="8"/>
      <c r="F34" s="8"/>
      <c r="G34" s="8"/>
    </row>
    <row r="35" spans="1:7" x14ac:dyDescent="0.75">
      <c r="A35" s="12" t="s">
        <v>38</v>
      </c>
      <c r="B35" s="13" t="s">
        <v>39</v>
      </c>
      <c r="C35" s="13"/>
      <c r="D35" s="13"/>
      <c r="E35" s="13"/>
      <c r="F35" s="13"/>
    </row>
    <row r="36" spans="1:7" ht="24" customHeight="1" x14ac:dyDescent="0.75">
      <c r="A36" s="12" t="s">
        <v>40</v>
      </c>
      <c r="B36" s="13" t="s">
        <v>41</v>
      </c>
      <c r="C36" s="13"/>
      <c r="D36" s="13"/>
      <c r="E36" s="13"/>
      <c r="F36" s="13"/>
    </row>
  </sheetData>
  <mergeCells count="7">
    <mergeCell ref="A33:B33"/>
    <mergeCell ref="A1:G1"/>
    <mergeCell ref="A2:G2"/>
    <mergeCell ref="A6:A7"/>
    <mergeCell ref="B6:B7"/>
    <mergeCell ref="C6:C7"/>
    <mergeCell ref="D6:G6"/>
  </mergeCells>
  <pageMargins left="0.7" right="0.7" top="0.75" bottom="0.75" header="0.3" footer="0.3"/>
  <pageSetup paperSize="9" scale="60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rightToLeft="1" view="pageBreakPreview" zoomScale="60" zoomScaleNormal="100" workbookViewId="0">
      <selection sqref="A1:L2"/>
    </sheetView>
  </sheetViews>
  <sheetFormatPr defaultRowHeight="23.4" x14ac:dyDescent="0.75"/>
  <cols>
    <col min="1" max="1" width="9.109375" style="2"/>
    <col min="2" max="2" width="20" style="2" customWidth="1"/>
    <col min="3" max="3" width="17.5546875" style="2" customWidth="1"/>
    <col min="4" max="15" width="19.109375" style="2" customWidth="1"/>
    <col min="16" max="257" width="9.109375" style="2"/>
    <col min="258" max="268" width="17.5546875" style="2" customWidth="1"/>
    <col min="269" max="270" width="15.6640625" style="2" customWidth="1"/>
    <col min="271" max="271" width="16.6640625" style="2" customWidth="1"/>
    <col min="272" max="513" width="9.109375" style="2"/>
    <col min="514" max="524" width="17.5546875" style="2" customWidth="1"/>
    <col min="525" max="526" width="15.6640625" style="2" customWidth="1"/>
    <col min="527" max="527" width="16.6640625" style="2" customWidth="1"/>
    <col min="528" max="769" width="9.109375" style="2"/>
    <col min="770" max="780" width="17.5546875" style="2" customWidth="1"/>
    <col min="781" max="782" width="15.6640625" style="2" customWidth="1"/>
    <col min="783" max="783" width="16.6640625" style="2" customWidth="1"/>
    <col min="784" max="1025" width="9.109375" style="2"/>
    <col min="1026" max="1036" width="17.5546875" style="2" customWidth="1"/>
    <col min="1037" max="1038" width="15.6640625" style="2" customWidth="1"/>
    <col min="1039" max="1039" width="16.6640625" style="2" customWidth="1"/>
    <col min="1040" max="1281" width="9.109375" style="2"/>
    <col min="1282" max="1292" width="17.5546875" style="2" customWidth="1"/>
    <col min="1293" max="1294" width="15.6640625" style="2" customWidth="1"/>
    <col min="1295" max="1295" width="16.6640625" style="2" customWidth="1"/>
    <col min="1296" max="1537" width="9.109375" style="2"/>
    <col min="1538" max="1548" width="17.5546875" style="2" customWidth="1"/>
    <col min="1549" max="1550" width="15.6640625" style="2" customWidth="1"/>
    <col min="1551" max="1551" width="16.6640625" style="2" customWidth="1"/>
    <col min="1552" max="1793" width="9.109375" style="2"/>
    <col min="1794" max="1804" width="17.5546875" style="2" customWidth="1"/>
    <col min="1805" max="1806" width="15.6640625" style="2" customWidth="1"/>
    <col min="1807" max="1807" width="16.6640625" style="2" customWidth="1"/>
    <col min="1808" max="2049" width="9.109375" style="2"/>
    <col min="2050" max="2060" width="17.5546875" style="2" customWidth="1"/>
    <col min="2061" max="2062" width="15.6640625" style="2" customWidth="1"/>
    <col min="2063" max="2063" width="16.6640625" style="2" customWidth="1"/>
    <col min="2064" max="2305" width="9.109375" style="2"/>
    <col min="2306" max="2316" width="17.5546875" style="2" customWidth="1"/>
    <col min="2317" max="2318" width="15.6640625" style="2" customWidth="1"/>
    <col min="2319" max="2319" width="16.6640625" style="2" customWidth="1"/>
    <col min="2320" max="2561" width="9.109375" style="2"/>
    <col min="2562" max="2572" width="17.5546875" style="2" customWidth="1"/>
    <col min="2573" max="2574" width="15.6640625" style="2" customWidth="1"/>
    <col min="2575" max="2575" width="16.6640625" style="2" customWidth="1"/>
    <col min="2576" max="2817" width="9.109375" style="2"/>
    <col min="2818" max="2828" width="17.5546875" style="2" customWidth="1"/>
    <col min="2829" max="2830" width="15.6640625" style="2" customWidth="1"/>
    <col min="2831" max="2831" width="16.6640625" style="2" customWidth="1"/>
    <col min="2832" max="3073" width="9.109375" style="2"/>
    <col min="3074" max="3084" width="17.5546875" style="2" customWidth="1"/>
    <col min="3085" max="3086" width="15.6640625" style="2" customWidth="1"/>
    <col min="3087" max="3087" width="16.6640625" style="2" customWidth="1"/>
    <col min="3088" max="3329" width="9.109375" style="2"/>
    <col min="3330" max="3340" width="17.5546875" style="2" customWidth="1"/>
    <col min="3341" max="3342" width="15.6640625" style="2" customWidth="1"/>
    <col min="3343" max="3343" width="16.6640625" style="2" customWidth="1"/>
    <col min="3344" max="3585" width="9.109375" style="2"/>
    <col min="3586" max="3596" width="17.5546875" style="2" customWidth="1"/>
    <col min="3597" max="3598" width="15.6640625" style="2" customWidth="1"/>
    <col min="3599" max="3599" width="16.6640625" style="2" customWidth="1"/>
    <col min="3600" max="3841" width="9.109375" style="2"/>
    <col min="3842" max="3852" width="17.5546875" style="2" customWidth="1"/>
    <col min="3853" max="3854" width="15.6640625" style="2" customWidth="1"/>
    <col min="3855" max="3855" width="16.6640625" style="2" customWidth="1"/>
    <col min="3856" max="4097" width="9.109375" style="2"/>
    <col min="4098" max="4108" width="17.5546875" style="2" customWidth="1"/>
    <col min="4109" max="4110" width="15.6640625" style="2" customWidth="1"/>
    <col min="4111" max="4111" width="16.6640625" style="2" customWidth="1"/>
    <col min="4112" max="4353" width="9.109375" style="2"/>
    <col min="4354" max="4364" width="17.5546875" style="2" customWidth="1"/>
    <col min="4365" max="4366" width="15.6640625" style="2" customWidth="1"/>
    <col min="4367" max="4367" width="16.6640625" style="2" customWidth="1"/>
    <col min="4368" max="4609" width="9.109375" style="2"/>
    <col min="4610" max="4620" width="17.5546875" style="2" customWidth="1"/>
    <col min="4621" max="4622" width="15.6640625" style="2" customWidth="1"/>
    <col min="4623" max="4623" width="16.6640625" style="2" customWidth="1"/>
    <col min="4624" max="4865" width="9.109375" style="2"/>
    <col min="4866" max="4876" width="17.5546875" style="2" customWidth="1"/>
    <col min="4877" max="4878" width="15.6640625" style="2" customWidth="1"/>
    <col min="4879" max="4879" width="16.6640625" style="2" customWidth="1"/>
    <col min="4880" max="5121" width="9.109375" style="2"/>
    <col min="5122" max="5132" width="17.5546875" style="2" customWidth="1"/>
    <col min="5133" max="5134" width="15.6640625" style="2" customWidth="1"/>
    <col min="5135" max="5135" width="16.6640625" style="2" customWidth="1"/>
    <col min="5136" max="5377" width="9.109375" style="2"/>
    <col min="5378" max="5388" width="17.5546875" style="2" customWidth="1"/>
    <col min="5389" max="5390" width="15.6640625" style="2" customWidth="1"/>
    <col min="5391" max="5391" width="16.6640625" style="2" customWidth="1"/>
    <col min="5392" max="5633" width="9.109375" style="2"/>
    <col min="5634" max="5644" width="17.5546875" style="2" customWidth="1"/>
    <col min="5645" max="5646" width="15.6640625" style="2" customWidth="1"/>
    <col min="5647" max="5647" width="16.6640625" style="2" customWidth="1"/>
    <col min="5648" max="5889" width="9.109375" style="2"/>
    <col min="5890" max="5900" width="17.5546875" style="2" customWidth="1"/>
    <col min="5901" max="5902" width="15.6640625" style="2" customWidth="1"/>
    <col min="5903" max="5903" width="16.6640625" style="2" customWidth="1"/>
    <col min="5904" max="6145" width="9.109375" style="2"/>
    <col min="6146" max="6156" width="17.5546875" style="2" customWidth="1"/>
    <col min="6157" max="6158" width="15.6640625" style="2" customWidth="1"/>
    <col min="6159" max="6159" width="16.6640625" style="2" customWidth="1"/>
    <col min="6160" max="6401" width="9.109375" style="2"/>
    <col min="6402" max="6412" width="17.5546875" style="2" customWidth="1"/>
    <col min="6413" max="6414" width="15.6640625" style="2" customWidth="1"/>
    <col min="6415" max="6415" width="16.6640625" style="2" customWidth="1"/>
    <col min="6416" max="6657" width="9.109375" style="2"/>
    <col min="6658" max="6668" width="17.5546875" style="2" customWidth="1"/>
    <col min="6669" max="6670" width="15.6640625" style="2" customWidth="1"/>
    <col min="6671" max="6671" width="16.6640625" style="2" customWidth="1"/>
    <col min="6672" max="6913" width="9.109375" style="2"/>
    <col min="6914" max="6924" width="17.5546875" style="2" customWidth="1"/>
    <col min="6925" max="6926" width="15.6640625" style="2" customWidth="1"/>
    <col min="6927" max="6927" width="16.6640625" style="2" customWidth="1"/>
    <col min="6928" max="7169" width="9.109375" style="2"/>
    <col min="7170" max="7180" width="17.5546875" style="2" customWidth="1"/>
    <col min="7181" max="7182" width="15.6640625" style="2" customWidth="1"/>
    <col min="7183" max="7183" width="16.6640625" style="2" customWidth="1"/>
    <col min="7184" max="7425" width="9.109375" style="2"/>
    <col min="7426" max="7436" width="17.5546875" style="2" customWidth="1"/>
    <col min="7437" max="7438" width="15.6640625" style="2" customWidth="1"/>
    <col min="7439" max="7439" width="16.6640625" style="2" customWidth="1"/>
    <col min="7440" max="7681" width="9.109375" style="2"/>
    <col min="7682" max="7692" width="17.5546875" style="2" customWidth="1"/>
    <col min="7693" max="7694" width="15.6640625" style="2" customWidth="1"/>
    <col min="7695" max="7695" width="16.6640625" style="2" customWidth="1"/>
    <col min="7696" max="7937" width="9.109375" style="2"/>
    <col min="7938" max="7948" width="17.5546875" style="2" customWidth="1"/>
    <col min="7949" max="7950" width="15.6640625" style="2" customWidth="1"/>
    <col min="7951" max="7951" width="16.6640625" style="2" customWidth="1"/>
    <col min="7952" max="8193" width="9.109375" style="2"/>
    <col min="8194" max="8204" width="17.5546875" style="2" customWidth="1"/>
    <col min="8205" max="8206" width="15.6640625" style="2" customWidth="1"/>
    <col min="8207" max="8207" width="16.6640625" style="2" customWidth="1"/>
    <col min="8208" max="8449" width="9.109375" style="2"/>
    <col min="8450" max="8460" width="17.5546875" style="2" customWidth="1"/>
    <col min="8461" max="8462" width="15.6640625" style="2" customWidth="1"/>
    <col min="8463" max="8463" width="16.6640625" style="2" customWidth="1"/>
    <col min="8464" max="8705" width="9.109375" style="2"/>
    <col min="8706" max="8716" width="17.5546875" style="2" customWidth="1"/>
    <col min="8717" max="8718" width="15.6640625" style="2" customWidth="1"/>
    <col min="8719" max="8719" width="16.6640625" style="2" customWidth="1"/>
    <col min="8720" max="8961" width="9.109375" style="2"/>
    <col min="8962" max="8972" width="17.5546875" style="2" customWidth="1"/>
    <col min="8973" max="8974" width="15.6640625" style="2" customWidth="1"/>
    <col min="8975" max="8975" width="16.6640625" style="2" customWidth="1"/>
    <col min="8976" max="9217" width="9.109375" style="2"/>
    <col min="9218" max="9228" width="17.5546875" style="2" customWidth="1"/>
    <col min="9229" max="9230" width="15.6640625" style="2" customWidth="1"/>
    <col min="9231" max="9231" width="16.6640625" style="2" customWidth="1"/>
    <col min="9232" max="9473" width="9.109375" style="2"/>
    <col min="9474" max="9484" width="17.5546875" style="2" customWidth="1"/>
    <col min="9485" max="9486" width="15.6640625" style="2" customWidth="1"/>
    <col min="9487" max="9487" width="16.6640625" style="2" customWidth="1"/>
    <col min="9488" max="9729" width="9.109375" style="2"/>
    <col min="9730" max="9740" width="17.5546875" style="2" customWidth="1"/>
    <col min="9741" max="9742" width="15.6640625" style="2" customWidth="1"/>
    <col min="9743" max="9743" width="16.6640625" style="2" customWidth="1"/>
    <col min="9744" max="9985" width="9.109375" style="2"/>
    <col min="9986" max="9996" width="17.5546875" style="2" customWidth="1"/>
    <col min="9997" max="9998" width="15.6640625" style="2" customWidth="1"/>
    <col min="9999" max="9999" width="16.6640625" style="2" customWidth="1"/>
    <col min="10000" max="10241" width="9.109375" style="2"/>
    <col min="10242" max="10252" width="17.5546875" style="2" customWidth="1"/>
    <col min="10253" max="10254" width="15.6640625" style="2" customWidth="1"/>
    <col min="10255" max="10255" width="16.6640625" style="2" customWidth="1"/>
    <col min="10256" max="10497" width="9.109375" style="2"/>
    <col min="10498" max="10508" width="17.5546875" style="2" customWidth="1"/>
    <col min="10509" max="10510" width="15.6640625" style="2" customWidth="1"/>
    <col min="10511" max="10511" width="16.6640625" style="2" customWidth="1"/>
    <col min="10512" max="10753" width="9.109375" style="2"/>
    <col min="10754" max="10764" width="17.5546875" style="2" customWidth="1"/>
    <col min="10765" max="10766" width="15.6640625" style="2" customWidth="1"/>
    <col min="10767" max="10767" width="16.6640625" style="2" customWidth="1"/>
    <col min="10768" max="11009" width="9.109375" style="2"/>
    <col min="11010" max="11020" width="17.5546875" style="2" customWidth="1"/>
    <col min="11021" max="11022" width="15.6640625" style="2" customWidth="1"/>
    <col min="11023" max="11023" width="16.6640625" style="2" customWidth="1"/>
    <col min="11024" max="11265" width="9.109375" style="2"/>
    <col min="11266" max="11276" width="17.5546875" style="2" customWidth="1"/>
    <col min="11277" max="11278" width="15.6640625" style="2" customWidth="1"/>
    <col min="11279" max="11279" width="16.6640625" style="2" customWidth="1"/>
    <col min="11280" max="11521" width="9.109375" style="2"/>
    <col min="11522" max="11532" width="17.5546875" style="2" customWidth="1"/>
    <col min="11533" max="11534" width="15.6640625" style="2" customWidth="1"/>
    <col min="11535" max="11535" width="16.6640625" style="2" customWidth="1"/>
    <col min="11536" max="11777" width="9.109375" style="2"/>
    <col min="11778" max="11788" width="17.5546875" style="2" customWidth="1"/>
    <col min="11789" max="11790" width="15.6640625" style="2" customWidth="1"/>
    <col min="11791" max="11791" width="16.6640625" style="2" customWidth="1"/>
    <col min="11792" max="12033" width="9.109375" style="2"/>
    <col min="12034" max="12044" width="17.5546875" style="2" customWidth="1"/>
    <col min="12045" max="12046" width="15.6640625" style="2" customWidth="1"/>
    <col min="12047" max="12047" width="16.6640625" style="2" customWidth="1"/>
    <col min="12048" max="12289" width="9.109375" style="2"/>
    <col min="12290" max="12300" width="17.5546875" style="2" customWidth="1"/>
    <col min="12301" max="12302" width="15.6640625" style="2" customWidth="1"/>
    <col min="12303" max="12303" width="16.6640625" style="2" customWidth="1"/>
    <col min="12304" max="12545" width="9.109375" style="2"/>
    <col min="12546" max="12556" width="17.5546875" style="2" customWidth="1"/>
    <col min="12557" max="12558" width="15.6640625" style="2" customWidth="1"/>
    <col min="12559" max="12559" width="16.6640625" style="2" customWidth="1"/>
    <col min="12560" max="12801" width="9.109375" style="2"/>
    <col min="12802" max="12812" width="17.5546875" style="2" customWidth="1"/>
    <col min="12813" max="12814" width="15.6640625" style="2" customWidth="1"/>
    <col min="12815" max="12815" width="16.6640625" style="2" customWidth="1"/>
    <col min="12816" max="13057" width="9.109375" style="2"/>
    <col min="13058" max="13068" width="17.5546875" style="2" customWidth="1"/>
    <col min="13069" max="13070" width="15.6640625" style="2" customWidth="1"/>
    <col min="13071" max="13071" width="16.6640625" style="2" customWidth="1"/>
    <col min="13072" max="13313" width="9.109375" style="2"/>
    <col min="13314" max="13324" width="17.5546875" style="2" customWidth="1"/>
    <col min="13325" max="13326" width="15.6640625" style="2" customWidth="1"/>
    <col min="13327" max="13327" width="16.6640625" style="2" customWidth="1"/>
    <col min="13328" max="13569" width="9.109375" style="2"/>
    <col min="13570" max="13580" width="17.5546875" style="2" customWidth="1"/>
    <col min="13581" max="13582" width="15.6640625" style="2" customWidth="1"/>
    <col min="13583" max="13583" width="16.6640625" style="2" customWidth="1"/>
    <col min="13584" max="13825" width="9.109375" style="2"/>
    <col min="13826" max="13836" width="17.5546875" style="2" customWidth="1"/>
    <col min="13837" max="13838" width="15.6640625" style="2" customWidth="1"/>
    <col min="13839" max="13839" width="16.6640625" style="2" customWidth="1"/>
    <col min="13840" max="14081" width="9.109375" style="2"/>
    <col min="14082" max="14092" width="17.5546875" style="2" customWidth="1"/>
    <col min="14093" max="14094" width="15.6640625" style="2" customWidth="1"/>
    <col min="14095" max="14095" width="16.6640625" style="2" customWidth="1"/>
    <col min="14096" max="14337" width="9.109375" style="2"/>
    <col min="14338" max="14348" width="17.5546875" style="2" customWidth="1"/>
    <col min="14349" max="14350" width="15.6640625" style="2" customWidth="1"/>
    <col min="14351" max="14351" width="16.6640625" style="2" customWidth="1"/>
    <col min="14352" max="14593" width="9.109375" style="2"/>
    <col min="14594" max="14604" width="17.5546875" style="2" customWidth="1"/>
    <col min="14605" max="14606" width="15.6640625" style="2" customWidth="1"/>
    <col min="14607" max="14607" width="16.6640625" style="2" customWidth="1"/>
    <col min="14608" max="14849" width="9.109375" style="2"/>
    <col min="14850" max="14860" width="17.5546875" style="2" customWidth="1"/>
    <col min="14861" max="14862" width="15.6640625" style="2" customWidth="1"/>
    <col min="14863" max="14863" width="16.6640625" style="2" customWidth="1"/>
    <col min="14864" max="15105" width="9.109375" style="2"/>
    <col min="15106" max="15116" width="17.5546875" style="2" customWidth="1"/>
    <col min="15117" max="15118" width="15.6640625" style="2" customWidth="1"/>
    <col min="15119" max="15119" width="16.6640625" style="2" customWidth="1"/>
    <col min="15120" max="15361" width="9.109375" style="2"/>
    <col min="15362" max="15372" width="17.5546875" style="2" customWidth="1"/>
    <col min="15373" max="15374" width="15.6640625" style="2" customWidth="1"/>
    <col min="15375" max="15375" width="16.6640625" style="2" customWidth="1"/>
    <col min="15376" max="15617" width="9.109375" style="2"/>
    <col min="15618" max="15628" width="17.5546875" style="2" customWidth="1"/>
    <col min="15629" max="15630" width="15.6640625" style="2" customWidth="1"/>
    <col min="15631" max="15631" width="16.6640625" style="2" customWidth="1"/>
    <col min="15632" max="15873" width="9.109375" style="2"/>
    <col min="15874" max="15884" width="17.5546875" style="2" customWidth="1"/>
    <col min="15885" max="15886" width="15.6640625" style="2" customWidth="1"/>
    <col min="15887" max="15887" width="16.6640625" style="2" customWidth="1"/>
    <col min="15888" max="16129" width="9.109375" style="2"/>
    <col min="16130" max="16140" width="17.5546875" style="2" customWidth="1"/>
    <col min="16141" max="16142" width="15.6640625" style="2" customWidth="1"/>
    <col min="16143" max="16143" width="16.6640625" style="2" customWidth="1"/>
    <col min="16144" max="16384" width="9.109375" style="2"/>
  </cols>
  <sheetData>
    <row r="1" spans="1:15" ht="30" x14ac:dyDescent="0.6">
      <c r="A1" s="92" t="str">
        <f>[1]فهرست!B1</f>
        <v>موسسه حسابرسی وخدمات مدیریت داریاروش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5" ht="29.4" x14ac:dyDescent="0.75">
      <c r="A2" s="92" t="s">
        <v>51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5" ht="24" x14ac:dyDescent="0.6">
      <c r="B3" s="1"/>
      <c r="D3" s="1"/>
      <c r="E3" s="1"/>
      <c r="F3" s="1"/>
      <c r="G3" s="1"/>
      <c r="H3" s="1"/>
      <c r="I3" s="1"/>
      <c r="J3" s="1"/>
      <c r="K3" s="1" t="str">
        <f>مشخصات!C8</f>
        <v xml:space="preserve">تاریخ تهیه : </v>
      </c>
      <c r="L3" s="13" t="str">
        <f>مشخصات!D8</f>
        <v>دی 1400</v>
      </c>
    </row>
    <row r="4" spans="1:15" ht="24" x14ac:dyDescent="0.6">
      <c r="A4" s="1" t="str">
        <f>مشخصات!C5</f>
        <v xml:space="preserve">نام واحد مورد رسیدگی : </v>
      </c>
      <c r="B4" s="1"/>
      <c r="C4" s="1" t="str">
        <f>مشخصات!D5</f>
        <v>شرکت مجتمع معدنی و صنعت آهن فولاد بافق (سهامی عام)</v>
      </c>
      <c r="D4" s="1"/>
      <c r="E4" s="1"/>
      <c r="F4" s="1"/>
      <c r="G4" s="1"/>
      <c r="H4" s="1"/>
      <c r="I4" s="1"/>
      <c r="J4" s="1"/>
      <c r="K4" s="1" t="str">
        <f>مشخصات!C7</f>
        <v>تهیه کننده</v>
      </c>
      <c r="L4" s="13">
        <f>مشخصات!D7</f>
        <v>123</v>
      </c>
    </row>
    <row r="5" spans="1:15" ht="24" thickBot="1" x14ac:dyDescent="0.8">
      <c r="A5" s="1" t="str">
        <f>مشخصات!C6</f>
        <v>دوره مالی مورد رسیدگی :</v>
      </c>
      <c r="B5" s="32"/>
      <c r="C5" s="1" t="str">
        <f>مشخصات!D6</f>
        <v xml:space="preserve"> منتهی به 1400/12/29</v>
      </c>
      <c r="D5" s="32"/>
      <c r="E5" s="32"/>
      <c r="F5" s="32"/>
      <c r="G5" s="32"/>
      <c r="H5" s="32"/>
      <c r="I5" s="32"/>
      <c r="J5" s="32"/>
      <c r="K5" s="32" t="str">
        <f>مشخصات!C9</f>
        <v>بررسی کننده</v>
      </c>
      <c r="L5" s="13">
        <f>مشخصات!D9</f>
        <v>456</v>
      </c>
    </row>
    <row r="6" spans="1:15" ht="36" customHeight="1" thickTop="1" thickBot="1" x14ac:dyDescent="0.8">
      <c r="A6" s="84" t="s">
        <v>32</v>
      </c>
      <c r="B6" s="86" t="s">
        <v>52</v>
      </c>
      <c r="C6" s="93" t="s">
        <v>6</v>
      </c>
      <c r="D6" s="94" t="s">
        <v>34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</row>
    <row r="7" spans="1:15" ht="36" customHeight="1" thickBot="1" x14ac:dyDescent="0.8">
      <c r="A7" s="85"/>
      <c r="B7" s="87"/>
      <c r="C7" s="87"/>
      <c r="D7" s="14">
        <v>1</v>
      </c>
      <c r="E7" s="14">
        <v>2</v>
      </c>
      <c r="F7" s="14">
        <v>3</v>
      </c>
      <c r="G7" s="14">
        <v>4</v>
      </c>
      <c r="H7" s="14">
        <v>5</v>
      </c>
      <c r="I7" s="14">
        <v>6</v>
      </c>
      <c r="J7" s="14">
        <v>7</v>
      </c>
      <c r="K7" s="14">
        <v>8</v>
      </c>
      <c r="L7" s="16">
        <v>9</v>
      </c>
      <c r="M7" s="14">
        <v>10</v>
      </c>
      <c r="N7" s="16">
        <v>11</v>
      </c>
      <c r="O7" s="16">
        <v>12</v>
      </c>
    </row>
    <row r="8" spans="1:15" ht="37.5" customHeight="1" x14ac:dyDescent="0.6">
      <c r="A8" s="29">
        <v>1</v>
      </c>
      <c r="B8" s="33"/>
      <c r="C8" s="6"/>
      <c r="D8" s="34"/>
      <c r="E8" s="34"/>
      <c r="F8" s="34"/>
      <c r="G8" s="34"/>
      <c r="H8" s="34"/>
      <c r="I8" s="34"/>
      <c r="J8" s="53"/>
      <c r="K8" s="53"/>
      <c r="L8" s="35"/>
      <c r="M8" s="53"/>
      <c r="N8" s="35"/>
      <c r="O8" s="35"/>
    </row>
    <row r="9" spans="1:15" ht="37.5" customHeight="1" x14ac:dyDescent="0.6">
      <c r="A9" s="30">
        <v>2</v>
      </c>
      <c r="B9" s="36"/>
      <c r="C9" s="7"/>
      <c r="D9" s="34"/>
      <c r="E9" s="34"/>
      <c r="F9" s="34"/>
      <c r="G9" s="34"/>
      <c r="H9" s="34"/>
      <c r="I9" s="34"/>
      <c r="J9" s="53"/>
      <c r="K9" s="53"/>
      <c r="L9" s="35"/>
      <c r="M9" s="53"/>
      <c r="N9" s="35"/>
      <c r="O9" s="35"/>
    </row>
    <row r="10" spans="1:15" ht="37.5" customHeight="1" x14ac:dyDescent="0.6">
      <c r="A10" s="30">
        <v>3</v>
      </c>
      <c r="B10" s="36"/>
      <c r="C10" s="7"/>
      <c r="D10" s="34"/>
      <c r="E10" s="34"/>
      <c r="F10" s="34"/>
      <c r="G10" s="34"/>
      <c r="H10" s="34"/>
      <c r="I10" s="34"/>
      <c r="J10" s="53"/>
      <c r="K10" s="53"/>
      <c r="L10" s="35"/>
      <c r="M10" s="53"/>
      <c r="N10" s="35"/>
      <c r="O10" s="35"/>
    </row>
    <row r="11" spans="1:15" ht="37.5" customHeight="1" x14ac:dyDescent="0.6">
      <c r="A11" s="30">
        <v>4</v>
      </c>
      <c r="B11" s="36"/>
      <c r="C11" s="7"/>
      <c r="D11" s="34"/>
      <c r="E11" s="34"/>
      <c r="F11" s="34"/>
      <c r="G11" s="34"/>
      <c r="H11" s="34"/>
      <c r="I11" s="34"/>
      <c r="J11" s="53"/>
      <c r="K11" s="53"/>
      <c r="L11" s="35"/>
      <c r="M11" s="53"/>
      <c r="N11" s="35"/>
      <c r="O11" s="35"/>
    </row>
    <row r="12" spans="1:15" ht="37.5" customHeight="1" x14ac:dyDescent="0.6">
      <c r="A12" s="30">
        <v>5</v>
      </c>
      <c r="B12" s="36"/>
      <c r="C12" s="7"/>
      <c r="D12" s="34"/>
      <c r="E12" s="34"/>
      <c r="F12" s="34"/>
      <c r="G12" s="34"/>
      <c r="H12" s="34"/>
      <c r="I12" s="34"/>
      <c r="J12" s="53"/>
      <c r="K12" s="53"/>
      <c r="L12" s="35"/>
      <c r="M12" s="53"/>
      <c r="N12" s="35"/>
      <c r="O12" s="35"/>
    </row>
    <row r="13" spans="1:15" ht="37.5" customHeight="1" x14ac:dyDescent="0.6">
      <c r="A13" s="30">
        <v>6</v>
      </c>
      <c r="B13" s="36"/>
      <c r="C13" s="7"/>
      <c r="D13" s="34"/>
      <c r="E13" s="34"/>
      <c r="F13" s="34"/>
      <c r="G13" s="34"/>
      <c r="H13" s="34"/>
      <c r="I13" s="34"/>
      <c r="J13" s="53"/>
      <c r="K13" s="53"/>
      <c r="L13" s="35"/>
      <c r="M13" s="53"/>
      <c r="N13" s="35"/>
      <c r="O13" s="35"/>
    </row>
    <row r="14" spans="1:15" ht="37.5" customHeight="1" x14ac:dyDescent="0.6">
      <c r="A14" s="30">
        <v>7</v>
      </c>
      <c r="B14" s="36"/>
      <c r="C14" s="7"/>
      <c r="D14" s="34"/>
      <c r="E14" s="34"/>
      <c r="F14" s="34"/>
      <c r="G14" s="34"/>
      <c r="H14" s="34"/>
      <c r="I14" s="34"/>
      <c r="J14" s="53"/>
      <c r="K14" s="53"/>
      <c r="L14" s="35"/>
      <c r="M14" s="53"/>
      <c r="N14" s="35"/>
      <c r="O14" s="35"/>
    </row>
    <row r="15" spans="1:15" ht="37.5" customHeight="1" x14ac:dyDescent="0.6">
      <c r="A15" s="30">
        <v>8</v>
      </c>
      <c r="B15" s="36"/>
      <c r="C15" s="7"/>
      <c r="D15" s="34"/>
      <c r="E15" s="34"/>
      <c r="F15" s="34"/>
      <c r="G15" s="34"/>
      <c r="H15" s="34"/>
      <c r="I15" s="34"/>
      <c r="J15" s="53"/>
      <c r="K15" s="53"/>
      <c r="L15" s="35"/>
      <c r="M15" s="53"/>
      <c r="N15" s="35"/>
      <c r="O15" s="35"/>
    </row>
    <row r="16" spans="1:15" ht="37.5" customHeight="1" x14ac:dyDescent="0.6">
      <c r="A16" s="30">
        <v>9</v>
      </c>
      <c r="B16" s="36"/>
      <c r="C16" s="7"/>
      <c r="D16" s="34"/>
      <c r="E16" s="34"/>
      <c r="F16" s="34"/>
      <c r="G16" s="34"/>
      <c r="H16" s="34"/>
      <c r="I16" s="34"/>
      <c r="J16" s="53"/>
      <c r="K16" s="53"/>
      <c r="L16" s="35"/>
      <c r="M16" s="53"/>
      <c r="N16" s="35"/>
      <c r="O16" s="35"/>
    </row>
    <row r="17" spans="1:16" ht="37.5" customHeight="1" x14ac:dyDescent="0.6">
      <c r="A17" s="30">
        <v>10</v>
      </c>
      <c r="B17" s="36"/>
      <c r="C17" s="7"/>
      <c r="D17" s="34"/>
      <c r="E17" s="34"/>
      <c r="F17" s="34"/>
      <c r="G17" s="34"/>
      <c r="H17" s="34"/>
      <c r="I17" s="34"/>
      <c r="J17" s="53"/>
      <c r="K17" s="53"/>
      <c r="L17" s="35"/>
      <c r="M17" s="53"/>
      <c r="N17" s="35"/>
      <c r="O17" s="35"/>
    </row>
    <row r="18" spans="1:16" ht="37.5" customHeight="1" x14ac:dyDescent="0.6">
      <c r="A18" s="30">
        <v>11</v>
      </c>
      <c r="B18" s="36"/>
      <c r="C18" s="7"/>
      <c r="D18" s="34"/>
      <c r="E18" s="34"/>
      <c r="F18" s="34"/>
      <c r="G18" s="34"/>
      <c r="H18" s="34"/>
      <c r="I18" s="34"/>
      <c r="J18" s="53"/>
      <c r="K18" s="53"/>
      <c r="L18" s="35"/>
      <c r="M18" s="53"/>
      <c r="N18" s="35"/>
      <c r="O18" s="35"/>
    </row>
    <row r="19" spans="1:16" ht="37.5" customHeight="1" x14ac:dyDescent="0.6">
      <c r="A19" s="30">
        <v>12</v>
      </c>
      <c r="B19" s="36"/>
      <c r="C19" s="7"/>
      <c r="D19" s="34"/>
      <c r="E19" s="34"/>
      <c r="F19" s="34"/>
      <c r="G19" s="34"/>
      <c r="H19" s="34"/>
      <c r="I19" s="34"/>
      <c r="J19" s="53"/>
      <c r="K19" s="53"/>
      <c r="L19" s="35"/>
      <c r="M19" s="53"/>
      <c r="N19" s="35"/>
      <c r="O19" s="35"/>
    </row>
    <row r="20" spans="1:16" ht="37.5" customHeight="1" x14ac:dyDescent="0.6">
      <c r="A20" s="30">
        <v>13</v>
      </c>
      <c r="B20" s="36"/>
      <c r="C20" s="7"/>
      <c r="D20" s="34"/>
      <c r="E20" s="34"/>
      <c r="F20" s="34"/>
      <c r="G20" s="34"/>
      <c r="H20" s="34"/>
      <c r="I20" s="34"/>
      <c r="J20" s="53"/>
      <c r="K20" s="53"/>
      <c r="L20" s="35"/>
      <c r="M20" s="53"/>
      <c r="N20" s="35"/>
      <c r="O20" s="35"/>
    </row>
    <row r="21" spans="1:16" ht="37.5" customHeight="1" x14ac:dyDescent="0.6">
      <c r="A21" s="30">
        <v>14</v>
      </c>
      <c r="B21" s="36"/>
      <c r="C21" s="7"/>
      <c r="D21" s="34"/>
      <c r="E21" s="34"/>
      <c r="F21" s="34"/>
      <c r="G21" s="34"/>
      <c r="H21" s="34"/>
      <c r="I21" s="34"/>
      <c r="J21" s="53"/>
      <c r="K21" s="53"/>
      <c r="L21" s="35"/>
      <c r="M21" s="53"/>
      <c r="N21" s="35"/>
      <c r="O21" s="35"/>
    </row>
    <row r="22" spans="1:16" ht="37.5" customHeight="1" x14ac:dyDescent="0.75">
      <c r="A22" s="30">
        <v>15</v>
      </c>
      <c r="B22" s="36"/>
      <c r="C22" s="7"/>
      <c r="D22" s="34"/>
      <c r="E22" s="34"/>
      <c r="F22" s="34"/>
      <c r="G22" s="34"/>
      <c r="H22" s="34"/>
      <c r="I22" s="34"/>
      <c r="J22" s="53"/>
      <c r="K22" s="53"/>
      <c r="L22" s="35"/>
      <c r="M22" s="53"/>
      <c r="N22" s="35"/>
      <c r="O22" s="35"/>
    </row>
    <row r="23" spans="1:16" ht="37.5" customHeight="1" x14ac:dyDescent="0.75">
      <c r="A23" s="30">
        <v>16</v>
      </c>
      <c r="B23" s="36"/>
      <c r="C23" s="7"/>
      <c r="D23" s="34"/>
      <c r="E23" s="34"/>
      <c r="F23" s="34"/>
      <c r="G23" s="34"/>
      <c r="H23" s="34"/>
      <c r="I23" s="34"/>
      <c r="J23" s="53"/>
      <c r="K23" s="53"/>
      <c r="L23" s="35"/>
      <c r="M23" s="53"/>
      <c r="N23" s="35"/>
      <c r="O23" s="35"/>
    </row>
    <row r="24" spans="1:16" ht="37.5" customHeight="1" x14ac:dyDescent="0.75">
      <c r="A24" s="30">
        <v>17</v>
      </c>
      <c r="B24" s="36"/>
      <c r="C24" s="7"/>
      <c r="D24" s="34"/>
      <c r="E24" s="34"/>
      <c r="F24" s="34"/>
      <c r="G24" s="34"/>
      <c r="H24" s="34"/>
      <c r="I24" s="34"/>
      <c r="J24" s="53"/>
      <c r="K24" s="53"/>
      <c r="L24" s="35"/>
      <c r="M24" s="53"/>
      <c r="N24" s="35"/>
      <c r="O24" s="35"/>
      <c r="P24" s="8"/>
    </row>
    <row r="25" spans="1:16" ht="37.5" customHeight="1" x14ac:dyDescent="0.75">
      <c r="A25" s="30">
        <v>18</v>
      </c>
      <c r="B25" s="36"/>
      <c r="C25" s="7"/>
      <c r="D25" s="34"/>
      <c r="E25" s="34"/>
      <c r="F25" s="34"/>
      <c r="G25" s="34"/>
      <c r="H25" s="34"/>
      <c r="I25" s="34"/>
      <c r="J25" s="53"/>
      <c r="K25" s="53"/>
      <c r="L25" s="35"/>
      <c r="M25" s="53"/>
      <c r="N25" s="35"/>
      <c r="O25" s="35"/>
    </row>
    <row r="26" spans="1:16" ht="37.5" customHeight="1" x14ac:dyDescent="0.75">
      <c r="A26" s="30">
        <v>19</v>
      </c>
      <c r="B26" s="36"/>
      <c r="C26" s="7"/>
      <c r="D26" s="34"/>
      <c r="E26" s="34"/>
      <c r="F26" s="34"/>
      <c r="G26" s="34"/>
      <c r="H26" s="34"/>
      <c r="I26" s="34"/>
      <c r="J26" s="53"/>
      <c r="K26" s="53"/>
      <c r="L26" s="35"/>
      <c r="M26" s="53"/>
      <c r="N26" s="35"/>
      <c r="O26" s="35"/>
    </row>
    <row r="27" spans="1:16" ht="37.5" customHeight="1" x14ac:dyDescent="0.75">
      <c r="A27" s="30">
        <v>20</v>
      </c>
      <c r="B27" s="36"/>
      <c r="C27" s="7"/>
      <c r="D27" s="34"/>
      <c r="E27" s="34"/>
      <c r="F27" s="34"/>
      <c r="G27" s="34"/>
      <c r="H27" s="34"/>
      <c r="I27" s="34"/>
      <c r="J27" s="53"/>
      <c r="K27" s="53"/>
      <c r="L27" s="35"/>
      <c r="M27" s="53"/>
      <c r="N27" s="35"/>
      <c r="O27" s="35"/>
    </row>
    <row r="28" spans="1:16" ht="37.5" customHeight="1" x14ac:dyDescent="0.75">
      <c r="A28" s="30">
        <v>21</v>
      </c>
      <c r="B28" s="36"/>
      <c r="C28" s="7"/>
      <c r="D28" s="34"/>
      <c r="E28" s="34"/>
      <c r="F28" s="34"/>
      <c r="G28" s="34"/>
      <c r="H28" s="34"/>
      <c r="I28" s="34"/>
      <c r="J28" s="53"/>
      <c r="K28" s="53"/>
      <c r="L28" s="35"/>
      <c r="M28" s="53"/>
      <c r="N28" s="35"/>
      <c r="O28" s="35"/>
    </row>
    <row r="29" spans="1:16" ht="37.5" customHeight="1" x14ac:dyDescent="0.75">
      <c r="A29" s="30">
        <v>22</v>
      </c>
      <c r="B29" s="36"/>
      <c r="C29" s="7"/>
      <c r="D29" s="34"/>
      <c r="E29" s="34"/>
      <c r="F29" s="34"/>
      <c r="G29" s="34"/>
      <c r="H29" s="34"/>
      <c r="I29" s="34"/>
      <c r="J29" s="53"/>
      <c r="K29" s="53"/>
      <c r="L29" s="35"/>
      <c r="M29" s="53"/>
      <c r="N29" s="35"/>
      <c r="O29" s="35"/>
    </row>
    <row r="30" spans="1:16" ht="37.5" customHeight="1" x14ac:dyDescent="0.75">
      <c r="A30" s="30">
        <v>23</v>
      </c>
      <c r="B30" s="36"/>
      <c r="C30" s="7"/>
      <c r="D30" s="34"/>
      <c r="E30" s="34"/>
      <c r="F30" s="34"/>
      <c r="G30" s="34"/>
      <c r="H30" s="34"/>
      <c r="I30" s="34"/>
      <c r="J30" s="53"/>
      <c r="K30" s="53"/>
      <c r="L30" s="35"/>
      <c r="M30" s="53"/>
      <c r="N30" s="35"/>
      <c r="O30" s="35"/>
    </row>
    <row r="31" spans="1:16" ht="37.5" customHeight="1" x14ac:dyDescent="0.75">
      <c r="A31" s="30">
        <v>24</v>
      </c>
      <c r="B31" s="36"/>
      <c r="C31" s="7"/>
      <c r="D31" s="34"/>
      <c r="E31" s="34"/>
      <c r="F31" s="34"/>
      <c r="G31" s="34"/>
      <c r="H31" s="34"/>
      <c r="I31" s="34"/>
      <c r="J31" s="53"/>
      <c r="K31" s="53"/>
      <c r="L31" s="35"/>
      <c r="M31" s="53"/>
      <c r="N31" s="35"/>
      <c r="O31" s="35"/>
    </row>
    <row r="32" spans="1:16" ht="37.5" customHeight="1" thickBot="1" x14ac:dyDescent="0.8">
      <c r="A32" s="30">
        <v>25</v>
      </c>
      <c r="B32" s="36"/>
      <c r="C32" s="7"/>
      <c r="D32" s="34"/>
      <c r="E32" s="34"/>
      <c r="F32" s="34"/>
      <c r="G32" s="34"/>
      <c r="H32" s="34"/>
      <c r="I32" s="34"/>
      <c r="J32" s="53"/>
      <c r="K32" s="53"/>
      <c r="L32" s="35"/>
      <c r="M32" s="53"/>
      <c r="N32" s="35"/>
      <c r="O32" s="35"/>
    </row>
    <row r="33" spans="1:15" s="31" customFormat="1" ht="37.5" customHeight="1" thickBot="1" x14ac:dyDescent="0.8">
      <c r="A33" s="90" t="s">
        <v>37</v>
      </c>
      <c r="B33" s="91"/>
      <c r="C33" s="9"/>
      <c r="D33" s="10"/>
      <c r="E33" s="10"/>
      <c r="F33" s="10"/>
      <c r="G33" s="10"/>
      <c r="H33" s="10"/>
      <c r="I33" s="10"/>
      <c r="J33" s="9"/>
      <c r="K33" s="9"/>
      <c r="L33" s="11"/>
      <c r="M33" s="9"/>
      <c r="N33" s="11"/>
      <c r="O33" s="11"/>
    </row>
    <row r="34" spans="1:15" ht="24" thickTop="1" x14ac:dyDescent="0.7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5" x14ac:dyDescent="0.75">
      <c r="A35" s="12" t="s">
        <v>38</v>
      </c>
      <c r="B35" s="13" t="s">
        <v>39</v>
      </c>
      <c r="C35" s="13"/>
      <c r="D35" s="13"/>
      <c r="E35" s="13"/>
      <c r="F35" s="13"/>
      <c r="G35" s="13"/>
      <c r="H35" s="13"/>
      <c r="I35" s="13"/>
      <c r="J35" s="13"/>
      <c r="K35" s="13"/>
    </row>
    <row r="36" spans="1:15" x14ac:dyDescent="0.75">
      <c r="A36" s="12" t="s">
        <v>40</v>
      </c>
      <c r="B36" s="13" t="s">
        <v>41</v>
      </c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">
    <mergeCell ref="A33:B33"/>
    <mergeCell ref="A1:L1"/>
    <mergeCell ref="A2:L2"/>
    <mergeCell ref="A6:A7"/>
    <mergeCell ref="B6:B7"/>
    <mergeCell ref="C6:C7"/>
    <mergeCell ref="D6:O6"/>
  </mergeCells>
  <pageMargins left="0.7" right="0.7" top="0.75" bottom="0.75" header="0.3" footer="0.3"/>
  <pageSetup paperSize="9" scale="37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rightToLeft="1" view="pageBreakPreview" zoomScale="60" zoomScaleNormal="100" workbookViewId="0">
      <selection sqref="A1:L2"/>
    </sheetView>
  </sheetViews>
  <sheetFormatPr defaultRowHeight="23.4" x14ac:dyDescent="0.75"/>
  <cols>
    <col min="1" max="1" width="25.109375" style="2" bestFit="1" customWidth="1"/>
    <col min="2" max="3" width="23.5546875" style="2" customWidth="1"/>
    <col min="4" max="15" width="22.109375" style="2" customWidth="1"/>
    <col min="16" max="257" width="9.109375" style="2"/>
    <col min="258" max="268" width="17.5546875" style="2" customWidth="1"/>
    <col min="269" max="270" width="15.6640625" style="2" customWidth="1"/>
    <col min="271" max="271" width="16.6640625" style="2" customWidth="1"/>
    <col min="272" max="513" width="9.109375" style="2"/>
    <col min="514" max="524" width="17.5546875" style="2" customWidth="1"/>
    <col min="525" max="526" width="15.6640625" style="2" customWidth="1"/>
    <col min="527" max="527" width="16.6640625" style="2" customWidth="1"/>
    <col min="528" max="769" width="9.109375" style="2"/>
    <col min="770" max="780" width="17.5546875" style="2" customWidth="1"/>
    <col min="781" max="782" width="15.6640625" style="2" customWidth="1"/>
    <col min="783" max="783" width="16.6640625" style="2" customWidth="1"/>
    <col min="784" max="1025" width="9.109375" style="2"/>
    <col min="1026" max="1036" width="17.5546875" style="2" customWidth="1"/>
    <col min="1037" max="1038" width="15.6640625" style="2" customWidth="1"/>
    <col min="1039" max="1039" width="16.6640625" style="2" customWidth="1"/>
    <col min="1040" max="1281" width="9.109375" style="2"/>
    <col min="1282" max="1292" width="17.5546875" style="2" customWidth="1"/>
    <col min="1293" max="1294" width="15.6640625" style="2" customWidth="1"/>
    <col min="1295" max="1295" width="16.6640625" style="2" customWidth="1"/>
    <col min="1296" max="1537" width="9.109375" style="2"/>
    <col min="1538" max="1548" width="17.5546875" style="2" customWidth="1"/>
    <col min="1549" max="1550" width="15.6640625" style="2" customWidth="1"/>
    <col min="1551" max="1551" width="16.6640625" style="2" customWidth="1"/>
    <col min="1552" max="1793" width="9.109375" style="2"/>
    <col min="1794" max="1804" width="17.5546875" style="2" customWidth="1"/>
    <col min="1805" max="1806" width="15.6640625" style="2" customWidth="1"/>
    <col min="1807" max="1807" width="16.6640625" style="2" customWidth="1"/>
    <col min="1808" max="2049" width="9.109375" style="2"/>
    <col min="2050" max="2060" width="17.5546875" style="2" customWidth="1"/>
    <col min="2061" max="2062" width="15.6640625" style="2" customWidth="1"/>
    <col min="2063" max="2063" width="16.6640625" style="2" customWidth="1"/>
    <col min="2064" max="2305" width="9.109375" style="2"/>
    <col min="2306" max="2316" width="17.5546875" style="2" customWidth="1"/>
    <col min="2317" max="2318" width="15.6640625" style="2" customWidth="1"/>
    <col min="2319" max="2319" width="16.6640625" style="2" customWidth="1"/>
    <col min="2320" max="2561" width="9.109375" style="2"/>
    <col min="2562" max="2572" width="17.5546875" style="2" customWidth="1"/>
    <col min="2573" max="2574" width="15.6640625" style="2" customWidth="1"/>
    <col min="2575" max="2575" width="16.6640625" style="2" customWidth="1"/>
    <col min="2576" max="2817" width="9.109375" style="2"/>
    <col min="2818" max="2828" width="17.5546875" style="2" customWidth="1"/>
    <col min="2829" max="2830" width="15.6640625" style="2" customWidth="1"/>
    <col min="2831" max="2831" width="16.6640625" style="2" customWidth="1"/>
    <col min="2832" max="3073" width="9.109375" style="2"/>
    <col min="3074" max="3084" width="17.5546875" style="2" customWidth="1"/>
    <col min="3085" max="3086" width="15.6640625" style="2" customWidth="1"/>
    <col min="3087" max="3087" width="16.6640625" style="2" customWidth="1"/>
    <col min="3088" max="3329" width="9.109375" style="2"/>
    <col min="3330" max="3340" width="17.5546875" style="2" customWidth="1"/>
    <col min="3341" max="3342" width="15.6640625" style="2" customWidth="1"/>
    <col min="3343" max="3343" width="16.6640625" style="2" customWidth="1"/>
    <col min="3344" max="3585" width="9.109375" style="2"/>
    <col min="3586" max="3596" width="17.5546875" style="2" customWidth="1"/>
    <col min="3597" max="3598" width="15.6640625" style="2" customWidth="1"/>
    <col min="3599" max="3599" width="16.6640625" style="2" customWidth="1"/>
    <col min="3600" max="3841" width="9.109375" style="2"/>
    <col min="3842" max="3852" width="17.5546875" style="2" customWidth="1"/>
    <col min="3853" max="3854" width="15.6640625" style="2" customWidth="1"/>
    <col min="3855" max="3855" width="16.6640625" style="2" customWidth="1"/>
    <col min="3856" max="4097" width="9.109375" style="2"/>
    <col min="4098" max="4108" width="17.5546875" style="2" customWidth="1"/>
    <col min="4109" max="4110" width="15.6640625" style="2" customWidth="1"/>
    <col min="4111" max="4111" width="16.6640625" style="2" customWidth="1"/>
    <col min="4112" max="4353" width="9.109375" style="2"/>
    <col min="4354" max="4364" width="17.5546875" style="2" customWidth="1"/>
    <col min="4365" max="4366" width="15.6640625" style="2" customWidth="1"/>
    <col min="4367" max="4367" width="16.6640625" style="2" customWidth="1"/>
    <col min="4368" max="4609" width="9.109375" style="2"/>
    <col min="4610" max="4620" width="17.5546875" style="2" customWidth="1"/>
    <col min="4621" max="4622" width="15.6640625" style="2" customWidth="1"/>
    <col min="4623" max="4623" width="16.6640625" style="2" customWidth="1"/>
    <col min="4624" max="4865" width="9.109375" style="2"/>
    <col min="4866" max="4876" width="17.5546875" style="2" customWidth="1"/>
    <col min="4877" max="4878" width="15.6640625" style="2" customWidth="1"/>
    <col min="4879" max="4879" width="16.6640625" style="2" customWidth="1"/>
    <col min="4880" max="5121" width="9.109375" style="2"/>
    <col min="5122" max="5132" width="17.5546875" style="2" customWidth="1"/>
    <col min="5133" max="5134" width="15.6640625" style="2" customWidth="1"/>
    <col min="5135" max="5135" width="16.6640625" style="2" customWidth="1"/>
    <col min="5136" max="5377" width="9.109375" style="2"/>
    <col min="5378" max="5388" width="17.5546875" style="2" customWidth="1"/>
    <col min="5389" max="5390" width="15.6640625" style="2" customWidth="1"/>
    <col min="5391" max="5391" width="16.6640625" style="2" customWidth="1"/>
    <col min="5392" max="5633" width="9.109375" style="2"/>
    <col min="5634" max="5644" width="17.5546875" style="2" customWidth="1"/>
    <col min="5645" max="5646" width="15.6640625" style="2" customWidth="1"/>
    <col min="5647" max="5647" width="16.6640625" style="2" customWidth="1"/>
    <col min="5648" max="5889" width="9.109375" style="2"/>
    <col min="5890" max="5900" width="17.5546875" style="2" customWidth="1"/>
    <col min="5901" max="5902" width="15.6640625" style="2" customWidth="1"/>
    <col min="5903" max="5903" width="16.6640625" style="2" customWidth="1"/>
    <col min="5904" max="6145" width="9.109375" style="2"/>
    <col min="6146" max="6156" width="17.5546875" style="2" customWidth="1"/>
    <col min="6157" max="6158" width="15.6640625" style="2" customWidth="1"/>
    <col min="6159" max="6159" width="16.6640625" style="2" customWidth="1"/>
    <col min="6160" max="6401" width="9.109375" style="2"/>
    <col min="6402" max="6412" width="17.5546875" style="2" customWidth="1"/>
    <col min="6413" max="6414" width="15.6640625" style="2" customWidth="1"/>
    <col min="6415" max="6415" width="16.6640625" style="2" customWidth="1"/>
    <col min="6416" max="6657" width="9.109375" style="2"/>
    <col min="6658" max="6668" width="17.5546875" style="2" customWidth="1"/>
    <col min="6669" max="6670" width="15.6640625" style="2" customWidth="1"/>
    <col min="6671" max="6671" width="16.6640625" style="2" customWidth="1"/>
    <col min="6672" max="6913" width="9.109375" style="2"/>
    <col min="6914" max="6924" width="17.5546875" style="2" customWidth="1"/>
    <col min="6925" max="6926" width="15.6640625" style="2" customWidth="1"/>
    <col min="6927" max="6927" width="16.6640625" style="2" customWidth="1"/>
    <col min="6928" max="7169" width="9.109375" style="2"/>
    <col min="7170" max="7180" width="17.5546875" style="2" customWidth="1"/>
    <col min="7181" max="7182" width="15.6640625" style="2" customWidth="1"/>
    <col min="7183" max="7183" width="16.6640625" style="2" customWidth="1"/>
    <col min="7184" max="7425" width="9.109375" style="2"/>
    <col min="7426" max="7436" width="17.5546875" style="2" customWidth="1"/>
    <col min="7437" max="7438" width="15.6640625" style="2" customWidth="1"/>
    <col min="7439" max="7439" width="16.6640625" style="2" customWidth="1"/>
    <col min="7440" max="7681" width="9.109375" style="2"/>
    <col min="7682" max="7692" width="17.5546875" style="2" customWidth="1"/>
    <col min="7693" max="7694" width="15.6640625" style="2" customWidth="1"/>
    <col min="7695" max="7695" width="16.6640625" style="2" customWidth="1"/>
    <col min="7696" max="7937" width="9.109375" style="2"/>
    <col min="7938" max="7948" width="17.5546875" style="2" customWidth="1"/>
    <col min="7949" max="7950" width="15.6640625" style="2" customWidth="1"/>
    <col min="7951" max="7951" width="16.6640625" style="2" customWidth="1"/>
    <col min="7952" max="8193" width="9.109375" style="2"/>
    <col min="8194" max="8204" width="17.5546875" style="2" customWidth="1"/>
    <col min="8205" max="8206" width="15.6640625" style="2" customWidth="1"/>
    <col min="8207" max="8207" width="16.6640625" style="2" customWidth="1"/>
    <col min="8208" max="8449" width="9.109375" style="2"/>
    <col min="8450" max="8460" width="17.5546875" style="2" customWidth="1"/>
    <col min="8461" max="8462" width="15.6640625" style="2" customWidth="1"/>
    <col min="8463" max="8463" width="16.6640625" style="2" customWidth="1"/>
    <col min="8464" max="8705" width="9.109375" style="2"/>
    <col min="8706" max="8716" width="17.5546875" style="2" customWidth="1"/>
    <col min="8717" max="8718" width="15.6640625" style="2" customWidth="1"/>
    <col min="8719" max="8719" width="16.6640625" style="2" customWidth="1"/>
    <col min="8720" max="8961" width="9.109375" style="2"/>
    <col min="8962" max="8972" width="17.5546875" style="2" customWidth="1"/>
    <col min="8973" max="8974" width="15.6640625" style="2" customWidth="1"/>
    <col min="8975" max="8975" width="16.6640625" style="2" customWidth="1"/>
    <col min="8976" max="9217" width="9.109375" style="2"/>
    <col min="9218" max="9228" width="17.5546875" style="2" customWidth="1"/>
    <col min="9229" max="9230" width="15.6640625" style="2" customWidth="1"/>
    <col min="9231" max="9231" width="16.6640625" style="2" customWidth="1"/>
    <col min="9232" max="9473" width="9.109375" style="2"/>
    <col min="9474" max="9484" width="17.5546875" style="2" customWidth="1"/>
    <col min="9485" max="9486" width="15.6640625" style="2" customWidth="1"/>
    <col min="9487" max="9487" width="16.6640625" style="2" customWidth="1"/>
    <col min="9488" max="9729" width="9.109375" style="2"/>
    <col min="9730" max="9740" width="17.5546875" style="2" customWidth="1"/>
    <col min="9741" max="9742" width="15.6640625" style="2" customWidth="1"/>
    <col min="9743" max="9743" width="16.6640625" style="2" customWidth="1"/>
    <col min="9744" max="9985" width="9.109375" style="2"/>
    <col min="9986" max="9996" width="17.5546875" style="2" customWidth="1"/>
    <col min="9997" max="9998" width="15.6640625" style="2" customWidth="1"/>
    <col min="9999" max="9999" width="16.6640625" style="2" customWidth="1"/>
    <col min="10000" max="10241" width="9.109375" style="2"/>
    <col min="10242" max="10252" width="17.5546875" style="2" customWidth="1"/>
    <col min="10253" max="10254" width="15.6640625" style="2" customWidth="1"/>
    <col min="10255" max="10255" width="16.6640625" style="2" customWidth="1"/>
    <col min="10256" max="10497" width="9.109375" style="2"/>
    <col min="10498" max="10508" width="17.5546875" style="2" customWidth="1"/>
    <col min="10509" max="10510" width="15.6640625" style="2" customWidth="1"/>
    <col min="10511" max="10511" width="16.6640625" style="2" customWidth="1"/>
    <col min="10512" max="10753" width="9.109375" style="2"/>
    <col min="10754" max="10764" width="17.5546875" style="2" customWidth="1"/>
    <col min="10765" max="10766" width="15.6640625" style="2" customWidth="1"/>
    <col min="10767" max="10767" width="16.6640625" style="2" customWidth="1"/>
    <col min="10768" max="11009" width="9.109375" style="2"/>
    <col min="11010" max="11020" width="17.5546875" style="2" customWidth="1"/>
    <col min="11021" max="11022" width="15.6640625" style="2" customWidth="1"/>
    <col min="11023" max="11023" width="16.6640625" style="2" customWidth="1"/>
    <col min="11024" max="11265" width="9.109375" style="2"/>
    <col min="11266" max="11276" width="17.5546875" style="2" customWidth="1"/>
    <col min="11277" max="11278" width="15.6640625" style="2" customWidth="1"/>
    <col min="11279" max="11279" width="16.6640625" style="2" customWidth="1"/>
    <col min="11280" max="11521" width="9.109375" style="2"/>
    <col min="11522" max="11532" width="17.5546875" style="2" customWidth="1"/>
    <col min="11533" max="11534" width="15.6640625" style="2" customWidth="1"/>
    <col min="11535" max="11535" width="16.6640625" style="2" customWidth="1"/>
    <col min="11536" max="11777" width="9.109375" style="2"/>
    <col min="11778" max="11788" width="17.5546875" style="2" customWidth="1"/>
    <col min="11789" max="11790" width="15.6640625" style="2" customWidth="1"/>
    <col min="11791" max="11791" width="16.6640625" style="2" customWidth="1"/>
    <col min="11792" max="12033" width="9.109375" style="2"/>
    <col min="12034" max="12044" width="17.5546875" style="2" customWidth="1"/>
    <col min="12045" max="12046" width="15.6640625" style="2" customWidth="1"/>
    <col min="12047" max="12047" width="16.6640625" style="2" customWidth="1"/>
    <col min="12048" max="12289" width="9.109375" style="2"/>
    <col min="12290" max="12300" width="17.5546875" style="2" customWidth="1"/>
    <col min="12301" max="12302" width="15.6640625" style="2" customWidth="1"/>
    <col min="12303" max="12303" width="16.6640625" style="2" customWidth="1"/>
    <col min="12304" max="12545" width="9.109375" style="2"/>
    <col min="12546" max="12556" width="17.5546875" style="2" customWidth="1"/>
    <col min="12557" max="12558" width="15.6640625" style="2" customWidth="1"/>
    <col min="12559" max="12559" width="16.6640625" style="2" customWidth="1"/>
    <col min="12560" max="12801" width="9.109375" style="2"/>
    <col min="12802" max="12812" width="17.5546875" style="2" customWidth="1"/>
    <col min="12813" max="12814" width="15.6640625" style="2" customWidth="1"/>
    <col min="12815" max="12815" width="16.6640625" style="2" customWidth="1"/>
    <col min="12816" max="13057" width="9.109375" style="2"/>
    <col min="13058" max="13068" width="17.5546875" style="2" customWidth="1"/>
    <col min="13069" max="13070" width="15.6640625" style="2" customWidth="1"/>
    <col min="13071" max="13071" width="16.6640625" style="2" customWidth="1"/>
    <col min="13072" max="13313" width="9.109375" style="2"/>
    <col min="13314" max="13324" width="17.5546875" style="2" customWidth="1"/>
    <col min="13325" max="13326" width="15.6640625" style="2" customWidth="1"/>
    <col min="13327" max="13327" width="16.6640625" style="2" customWidth="1"/>
    <col min="13328" max="13569" width="9.109375" style="2"/>
    <col min="13570" max="13580" width="17.5546875" style="2" customWidth="1"/>
    <col min="13581" max="13582" width="15.6640625" style="2" customWidth="1"/>
    <col min="13583" max="13583" width="16.6640625" style="2" customWidth="1"/>
    <col min="13584" max="13825" width="9.109375" style="2"/>
    <col min="13826" max="13836" width="17.5546875" style="2" customWidth="1"/>
    <col min="13837" max="13838" width="15.6640625" style="2" customWidth="1"/>
    <col min="13839" max="13839" width="16.6640625" style="2" customWidth="1"/>
    <col min="13840" max="14081" width="9.109375" style="2"/>
    <col min="14082" max="14092" width="17.5546875" style="2" customWidth="1"/>
    <col min="14093" max="14094" width="15.6640625" style="2" customWidth="1"/>
    <col min="14095" max="14095" width="16.6640625" style="2" customWidth="1"/>
    <col min="14096" max="14337" width="9.109375" style="2"/>
    <col min="14338" max="14348" width="17.5546875" style="2" customWidth="1"/>
    <col min="14349" max="14350" width="15.6640625" style="2" customWidth="1"/>
    <col min="14351" max="14351" width="16.6640625" style="2" customWidth="1"/>
    <col min="14352" max="14593" width="9.109375" style="2"/>
    <col min="14594" max="14604" width="17.5546875" style="2" customWidth="1"/>
    <col min="14605" max="14606" width="15.6640625" style="2" customWidth="1"/>
    <col min="14607" max="14607" width="16.6640625" style="2" customWidth="1"/>
    <col min="14608" max="14849" width="9.109375" style="2"/>
    <col min="14850" max="14860" width="17.5546875" style="2" customWidth="1"/>
    <col min="14861" max="14862" width="15.6640625" style="2" customWidth="1"/>
    <col min="14863" max="14863" width="16.6640625" style="2" customWidth="1"/>
    <col min="14864" max="15105" width="9.109375" style="2"/>
    <col min="15106" max="15116" width="17.5546875" style="2" customWidth="1"/>
    <col min="15117" max="15118" width="15.6640625" style="2" customWidth="1"/>
    <col min="15119" max="15119" width="16.6640625" style="2" customWidth="1"/>
    <col min="15120" max="15361" width="9.109375" style="2"/>
    <col min="15362" max="15372" width="17.5546875" style="2" customWidth="1"/>
    <col min="15373" max="15374" width="15.6640625" style="2" customWidth="1"/>
    <col min="15375" max="15375" width="16.6640625" style="2" customWidth="1"/>
    <col min="15376" max="15617" width="9.109375" style="2"/>
    <col min="15618" max="15628" width="17.5546875" style="2" customWidth="1"/>
    <col min="15629" max="15630" width="15.6640625" style="2" customWidth="1"/>
    <col min="15631" max="15631" width="16.6640625" style="2" customWidth="1"/>
    <col min="15632" max="15873" width="9.109375" style="2"/>
    <col min="15874" max="15884" width="17.5546875" style="2" customWidth="1"/>
    <col min="15885" max="15886" width="15.6640625" style="2" customWidth="1"/>
    <col min="15887" max="15887" width="16.6640625" style="2" customWidth="1"/>
    <col min="15888" max="16129" width="9.109375" style="2"/>
    <col min="16130" max="16140" width="17.5546875" style="2" customWidth="1"/>
    <col min="16141" max="16142" width="15.6640625" style="2" customWidth="1"/>
    <col min="16143" max="16143" width="16.6640625" style="2" customWidth="1"/>
    <col min="16144" max="16384" width="9.109375" style="2"/>
  </cols>
  <sheetData>
    <row r="1" spans="1:15" ht="41.25" customHeight="1" x14ac:dyDescent="0.6">
      <c r="A1" s="92" t="str">
        <f>[1]فهرست!B1</f>
        <v>موسسه حسابرسی وخدمات مدیریت داریاروش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5" ht="41.25" customHeight="1" x14ac:dyDescent="0.75">
      <c r="A2" s="92" t="s">
        <v>51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5" ht="35.25" customHeight="1" x14ac:dyDescent="0.6">
      <c r="A3" s="18"/>
      <c r="B3" s="18"/>
      <c r="C3" s="18"/>
      <c r="D3" s="18"/>
      <c r="E3" s="18"/>
      <c r="F3" s="18"/>
      <c r="G3" s="18"/>
      <c r="H3" s="18"/>
      <c r="I3" s="18"/>
      <c r="J3" s="18"/>
      <c r="K3" s="62" t="str">
        <f>مشخصات!C8</f>
        <v xml:space="preserve">تاریخ تهیه : </v>
      </c>
      <c r="L3" s="62" t="str">
        <f>مشخصات!D8</f>
        <v>دی 1400</v>
      </c>
    </row>
    <row r="4" spans="1:15" ht="41.25" customHeight="1" x14ac:dyDescent="0.6">
      <c r="A4" s="1" t="str">
        <f>[1]فهرست!B3</f>
        <v xml:space="preserve">نام واحد مورد رسیدگی : </v>
      </c>
      <c r="B4" s="1" t="str">
        <f>مشخصات!D5</f>
        <v>شرکت مجتمع معدنی و صنعت آهن فولاد بافق (سهامی عام)</v>
      </c>
      <c r="C4" s="1"/>
      <c r="D4" s="1"/>
      <c r="E4" s="1"/>
      <c r="F4" s="1"/>
      <c r="G4" s="1"/>
      <c r="H4" s="1"/>
      <c r="I4" s="1"/>
      <c r="J4" s="1"/>
      <c r="K4" s="1" t="str">
        <f>مشخصات!C7</f>
        <v>تهیه کننده</v>
      </c>
      <c r="L4" s="13">
        <f>مشخصات!D7</f>
        <v>123</v>
      </c>
    </row>
    <row r="5" spans="1:15" ht="41.25" customHeight="1" x14ac:dyDescent="0.6">
      <c r="A5" s="1" t="str">
        <f>'[1]مشخصات کلی'!C6</f>
        <v>دوره مالی مورد رسیدگی :</v>
      </c>
      <c r="B5" s="1" t="str">
        <f>مشخصات!D6</f>
        <v xml:space="preserve"> منتهی به 1400/12/29</v>
      </c>
      <c r="C5" s="1"/>
      <c r="D5" s="1"/>
      <c r="E5" s="1"/>
      <c r="F5" s="1"/>
      <c r="G5" s="1"/>
      <c r="H5" s="1"/>
      <c r="I5" s="1"/>
      <c r="J5" s="1"/>
      <c r="K5" s="1" t="str">
        <f>مشخصات!C9</f>
        <v>بررسی کننده</v>
      </c>
      <c r="L5" s="13">
        <f>مشخصات!D9</f>
        <v>456</v>
      </c>
    </row>
    <row r="6" spans="1:15" ht="7.5" customHeight="1" thickBot="1" x14ac:dyDescent="0.6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5" ht="46.2" customHeight="1" thickTop="1" thickBot="1" x14ac:dyDescent="0.8">
      <c r="A7" s="84" t="s">
        <v>32</v>
      </c>
      <c r="B7" s="86" t="s">
        <v>52</v>
      </c>
      <c r="C7" s="93" t="s">
        <v>6</v>
      </c>
      <c r="D7" s="94" t="s">
        <v>34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6"/>
    </row>
    <row r="8" spans="1:15" ht="46.2" customHeight="1" thickBot="1" x14ac:dyDescent="0.8">
      <c r="A8" s="85"/>
      <c r="B8" s="87"/>
      <c r="C8" s="87"/>
      <c r="D8" s="14">
        <v>1</v>
      </c>
      <c r="E8" s="14">
        <v>2</v>
      </c>
      <c r="F8" s="14">
        <v>3</v>
      </c>
      <c r="G8" s="14">
        <v>4</v>
      </c>
      <c r="H8" s="14">
        <v>5</v>
      </c>
      <c r="I8" s="14">
        <v>6</v>
      </c>
      <c r="J8" s="14">
        <v>7</v>
      </c>
      <c r="K8" s="14">
        <v>8</v>
      </c>
      <c r="L8" s="16">
        <v>9</v>
      </c>
      <c r="M8" s="14">
        <v>10</v>
      </c>
      <c r="N8" s="16">
        <v>11</v>
      </c>
      <c r="O8" s="16">
        <v>12</v>
      </c>
    </row>
    <row r="9" spans="1:15" ht="40.5" customHeight="1" x14ac:dyDescent="0.6">
      <c r="A9" s="29">
        <v>1</v>
      </c>
      <c r="B9" s="33"/>
      <c r="C9" s="6"/>
      <c r="D9" s="34"/>
      <c r="E9" s="34"/>
      <c r="F9" s="34"/>
      <c r="G9" s="34"/>
      <c r="H9" s="34"/>
      <c r="I9" s="34"/>
      <c r="J9" s="53"/>
      <c r="K9" s="53"/>
      <c r="L9" s="35"/>
      <c r="M9" s="53"/>
      <c r="N9" s="35"/>
      <c r="O9" s="35"/>
    </row>
    <row r="10" spans="1:15" ht="40.5" customHeight="1" x14ac:dyDescent="0.6">
      <c r="A10" s="30">
        <v>2</v>
      </c>
      <c r="B10" s="36"/>
      <c r="C10" s="7"/>
      <c r="D10" s="34"/>
      <c r="E10" s="34"/>
      <c r="F10" s="34"/>
      <c r="G10" s="34"/>
      <c r="H10" s="34"/>
      <c r="I10" s="34"/>
      <c r="J10" s="53"/>
      <c r="K10" s="53"/>
      <c r="L10" s="35"/>
      <c r="M10" s="53"/>
      <c r="N10" s="35"/>
      <c r="O10" s="35"/>
    </row>
    <row r="11" spans="1:15" ht="40.5" customHeight="1" x14ac:dyDescent="0.6">
      <c r="A11" s="30">
        <v>3</v>
      </c>
      <c r="B11" s="36"/>
      <c r="C11" s="7"/>
      <c r="D11" s="34"/>
      <c r="E11" s="34"/>
      <c r="F11" s="34"/>
      <c r="G11" s="34"/>
      <c r="H11" s="34"/>
      <c r="I11" s="34"/>
      <c r="J11" s="53"/>
      <c r="K11" s="53"/>
      <c r="L11" s="35"/>
      <c r="M11" s="53"/>
      <c r="N11" s="35"/>
      <c r="O11" s="35"/>
    </row>
    <row r="12" spans="1:15" ht="40.5" customHeight="1" x14ac:dyDescent="0.6">
      <c r="A12" s="30">
        <v>4</v>
      </c>
      <c r="B12" s="36"/>
      <c r="C12" s="7"/>
      <c r="D12" s="34"/>
      <c r="E12" s="34"/>
      <c r="F12" s="34"/>
      <c r="G12" s="34"/>
      <c r="H12" s="34"/>
      <c r="I12" s="34"/>
      <c r="J12" s="53"/>
      <c r="K12" s="53"/>
      <c r="L12" s="35"/>
      <c r="M12" s="53"/>
      <c r="N12" s="35"/>
      <c r="O12" s="35"/>
    </row>
    <row r="13" spans="1:15" ht="40.5" customHeight="1" x14ac:dyDescent="0.6">
      <c r="A13" s="30">
        <v>5</v>
      </c>
      <c r="B13" s="36"/>
      <c r="C13" s="7"/>
      <c r="D13" s="34"/>
      <c r="E13" s="34"/>
      <c r="F13" s="34"/>
      <c r="G13" s="34"/>
      <c r="H13" s="34"/>
      <c r="I13" s="34"/>
      <c r="J13" s="53"/>
      <c r="K13" s="53"/>
      <c r="L13" s="35"/>
      <c r="M13" s="53"/>
      <c r="N13" s="35"/>
      <c r="O13" s="35"/>
    </row>
    <row r="14" spans="1:15" ht="40.5" customHeight="1" x14ac:dyDescent="0.6">
      <c r="A14" s="30">
        <v>6</v>
      </c>
      <c r="B14" s="36"/>
      <c r="C14" s="7"/>
      <c r="D14" s="34"/>
      <c r="E14" s="34"/>
      <c r="F14" s="34"/>
      <c r="G14" s="34"/>
      <c r="H14" s="34"/>
      <c r="I14" s="34"/>
      <c r="J14" s="53"/>
      <c r="K14" s="53"/>
      <c r="L14" s="35"/>
      <c r="M14" s="53"/>
      <c r="N14" s="35"/>
      <c r="O14" s="35"/>
    </row>
    <row r="15" spans="1:15" ht="40.5" customHeight="1" x14ac:dyDescent="0.6">
      <c r="A15" s="30">
        <v>7</v>
      </c>
      <c r="B15" s="36"/>
      <c r="C15" s="7"/>
      <c r="D15" s="34"/>
      <c r="E15" s="34"/>
      <c r="F15" s="34"/>
      <c r="G15" s="34"/>
      <c r="H15" s="34"/>
      <c r="I15" s="34"/>
      <c r="J15" s="53"/>
      <c r="K15" s="53"/>
      <c r="L15" s="35"/>
      <c r="M15" s="53"/>
      <c r="N15" s="35"/>
      <c r="O15" s="35"/>
    </row>
    <row r="16" spans="1:15" ht="40.5" customHeight="1" x14ac:dyDescent="0.6">
      <c r="A16" s="30">
        <v>8</v>
      </c>
      <c r="B16" s="36"/>
      <c r="C16" s="7"/>
      <c r="D16" s="34"/>
      <c r="E16" s="34"/>
      <c r="F16" s="34"/>
      <c r="G16" s="34"/>
      <c r="H16" s="34"/>
      <c r="I16" s="34"/>
      <c r="J16" s="53"/>
      <c r="K16" s="53"/>
      <c r="L16" s="35"/>
      <c r="M16" s="53"/>
      <c r="N16" s="35"/>
      <c r="O16" s="35"/>
    </row>
    <row r="17" spans="1:16" ht="40.5" customHeight="1" x14ac:dyDescent="0.6">
      <c r="A17" s="30">
        <v>9</v>
      </c>
      <c r="B17" s="36"/>
      <c r="C17" s="7"/>
      <c r="D17" s="34"/>
      <c r="E17" s="34"/>
      <c r="F17" s="34"/>
      <c r="G17" s="34"/>
      <c r="H17" s="34"/>
      <c r="I17" s="34"/>
      <c r="J17" s="53"/>
      <c r="K17" s="53"/>
      <c r="L17" s="35"/>
      <c r="M17" s="53"/>
      <c r="N17" s="35"/>
      <c r="O17" s="35"/>
    </row>
    <row r="18" spans="1:16" ht="40.5" customHeight="1" x14ac:dyDescent="0.6">
      <c r="A18" s="30">
        <v>10</v>
      </c>
      <c r="B18" s="36"/>
      <c r="C18" s="7"/>
      <c r="D18" s="34"/>
      <c r="E18" s="34"/>
      <c r="F18" s="34"/>
      <c r="G18" s="34"/>
      <c r="H18" s="34"/>
      <c r="I18" s="34"/>
      <c r="J18" s="53"/>
      <c r="K18" s="53"/>
      <c r="L18" s="35"/>
      <c r="M18" s="53"/>
      <c r="N18" s="35"/>
      <c r="O18" s="35"/>
    </row>
    <row r="19" spans="1:16" ht="40.5" customHeight="1" x14ac:dyDescent="0.6">
      <c r="A19" s="30">
        <v>11</v>
      </c>
      <c r="B19" s="36"/>
      <c r="C19" s="7"/>
      <c r="D19" s="34"/>
      <c r="E19" s="34"/>
      <c r="F19" s="34"/>
      <c r="G19" s="34"/>
      <c r="H19" s="34"/>
      <c r="I19" s="34"/>
      <c r="J19" s="53"/>
      <c r="K19" s="53"/>
      <c r="L19" s="35"/>
      <c r="M19" s="53"/>
      <c r="N19" s="35"/>
      <c r="O19" s="35"/>
    </row>
    <row r="20" spans="1:16" ht="40.5" customHeight="1" x14ac:dyDescent="0.75">
      <c r="A20" s="30">
        <v>12</v>
      </c>
      <c r="B20" s="36"/>
      <c r="C20" s="7"/>
      <c r="D20" s="34"/>
      <c r="E20" s="34"/>
      <c r="F20" s="34"/>
      <c r="G20" s="34"/>
      <c r="H20" s="34"/>
      <c r="I20" s="34"/>
      <c r="J20" s="53"/>
      <c r="K20" s="53"/>
      <c r="L20" s="35"/>
      <c r="M20" s="53"/>
      <c r="N20" s="35"/>
      <c r="O20" s="35"/>
    </row>
    <row r="21" spans="1:16" ht="40.5" customHeight="1" x14ac:dyDescent="0.75">
      <c r="A21" s="30">
        <v>13</v>
      </c>
      <c r="B21" s="36"/>
      <c r="C21" s="7"/>
      <c r="D21" s="34"/>
      <c r="E21" s="34"/>
      <c r="F21" s="34"/>
      <c r="G21" s="34"/>
      <c r="H21" s="34"/>
      <c r="I21" s="34"/>
      <c r="J21" s="53"/>
      <c r="K21" s="53"/>
      <c r="L21" s="35"/>
      <c r="M21" s="53"/>
      <c r="N21" s="35"/>
      <c r="O21" s="35"/>
    </row>
    <row r="22" spans="1:16" ht="40.5" customHeight="1" x14ac:dyDescent="0.75">
      <c r="A22" s="30">
        <v>14</v>
      </c>
      <c r="B22" s="36"/>
      <c r="C22" s="7"/>
      <c r="D22" s="34"/>
      <c r="E22" s="34"/>
      <c r="F22" s="34"/>
      <c r="G22" s="34"/>
      <c r="H22" s="34"/>
      <c r="I22" s="34"/>
      <c r="J22" s="53"/>
      <c r="K22" s="53"/>
      <c r="L22" s="35"/>
      <c r="M22" s="53"/>
      <c r="N22" s="35"/>
      <c r="O22" s="35"/>
    </row>
    <row r="23" spans="1:16" ht="40.5" customHeight="1" x14ac:dyDescent="0.75">
      <c r="A23" s="30">
        <v>15</v>
      </c>
      <c r="B23" s="36"/>
      <c r="C23" s="7"/>
      <c r="D23" s="34"/>
      <c r="E23" s="34"/>
      <c r="F23" s="34"/>
      <c r="G23" s="34"/>
      <c r="H23" s="34"/>
      <c r="I23" s="34"/>
      <c r="J23" s="53"/>
      <c r="K23" s="53"/>
      <c r="L23" s="35"/>
      <c r="M23" s="53"/>
      <c r="N23" s="35"/>
      <c r="O23" s="35"/>
    </row>
    <row r="24" spans="1:16" ht="40.5" customHeight="1" x14ac:dyDescent="0.75">
      <c r="A24" s="30">
        <v>16</v>
      </c>
      <c r="B24" s="36"/>
      <c r="C24" s="7"/>
      <c r="D24" s="34"/>
      <c r="E24" s="34"/>
      <c r="F24" s="34"/>
      <c r="G24" s="34"/>
      <c r="H24" s="34"/>
      <c r="I24" s="34"/>
      <c r="J24" s="53"/>
      <c r="K24" s="53"/>
      <c r="L24" s="35"/>
      <c r="M24" s="53"/>
      <c r="N24" s="35"/>
      <c r="O24" s="35"/>
    </row>
    <row r="25" spans="1:16" ht="40.5" customHeight="1" x14ac:dyDescent="0.75">
      <c r="A25" s="30">
        <v>17</v>
      </c>
      <c r="B25" s="36"/>
      <c r="C25" s="7"/>
      <c r="D25" s="34"/>
      <c r="E25" s="34"/>
      <c r="F25" s="34"/>
      <c r="G25" s="34"/>
      <c r="H25" s="34"/>
      <c r="I25" s="34"/>
      <c r="J25" s="53"/>
      <c r="K25" s="53"/>
      <c r="L25" s="35"/>
      <c r="M25" s="53"/>
      <c r="N25" s="35"/>
      <c r="O25" s="35"/>
      <c r="P25" s="8"/>
    </row>
    <row r="26" spans="1:16" ht="40.5" customHeight="1" x14ac:dyDescent="0.75">
      <c r="A26" s="30">
        <v>18</v>
      </c>
      <c r="B26" s="36"/>
      <c r="C26" s="7"/>
      <c r="D26" s="34"/>
      <c r="E26" s="34"/>
      <c r="F26" s="34"/>
      <c r="G26" s="34"/>
      <c r="H26" s="34"/>
      <c r="I26" s="34"/>
      <c r="J26" s="53"/>
      <c r="K26" s="53"/>
      <c r="L26" s="35"/>
      <c r="M26" s="53"/>
      <c r="N26" s="35"/>
      <c r="O26" s="35"/>
    </row>
    <row r="27" spans="1:16" ht="40.5" customHeight="1" x14ac:dyDescent="0.75">
      <c r="A27" s="30">
        <v>19</v>
      </c>
      <c r="B27" s="36"/>
      <c r="C27" s="7"/>
      <c r="D27" s="34"/>
      <c r="E27" s="34"/>
      <c r="F27" s="34"/>
      <c r="G27" s="34"/>
      <c r="H27" s="34"/>
      <c r="I27" s="34"/>
      <c r="J27" s="53"/>
      <c r="K27" s="53"/>
      <c r="L27" s="35"/>
      <c r="M27" s="53"/>
      <c r="N27" s="35"/>
      <c r="O27" s="35"/>
    </row>
    <row r="28" spans="1:16" ht="40.5" customHeight="1" x14ac:dyDescent="0.75">
      <c r="A28" s="30">
        <v>20</v>
      </c>
      <c r="B28" s="36"/>
      <c r="C28" s="7"/>
      <c r="D28" s="34"/>
      <c r="E28" s="34"/>
      <c r="F28" s="34"/>
      <c r="G28" s="34"/>
      <c r="H28" s="34"/>
      <c r="I28" s="34"/>
      <c r="J28" s="53"/>
      <c r="K28" s="53"/>
      <c r="L28" s="35"/>
      <c r="M28" s="53"/>
      <c r="N28" s="35"/>
      <c r="O28" s="35"/>
    </row>
    <row r="29" spans="1:16" ht="40.5" customHeight="1" x14ac:dyDescent="0.75">
      <c r="A29" s="30">
        <v>21</v>
      </c>
      <c r="B29" s="36"/>
      <c r="C29" s="7"/>
      <c r="D29" s="34"/>
      <c r="E29" s="34"/>
      <c r="F29" s="34"/>
      <c r="G29" s="34"/>
      <c r="H29" s="34"/>
      <c r="I29" s="34"/>
      <c r="J29" s="53"/>
      <c r="K29" s="53"/>
      <c r="L29" s="35"/>
      <c r="M29" s="53"/>
      <c r="N29" s="35"/>
      <c r="O29" s="35"/>
    </row>
    <row r="30" spans="1:16" ht="40.5" customHeight="1" x14ac:dyDescent="0.75">
      <c r="A30" s="30">
        <v>22</v>
      </c>
      <c r="B30" s="36"/>
      <c r="C30" s="7"/>
      <c r="D30" s="34"/>
      <c r="E30" s="34"/>
      <c r="F30" s="34"/>
      <c r="G30" s="34"/>
      <c r="H30" s="34"/>
      <c r="I30" s="34"/>
      <c r="J30" s="53"/>
      <c r="K30" s="53"/>
      <c r="L30" s="35"/>
      <c r="M30" s="53"/>
      <c r="N30" s="35"/>
      <c r="O30" s="35"/>
    </row>
    <row r="31" spans="1:16" ht="40.5" customHeight="1" x14ac:dyDescent="0.75">
      <c r="A31" s="30">
        <v>23</v>
      </c>
      <c r="B31" s="36"/>
      <c r="C31" s="7"/>
      <c r="D31" s="34"/>
      <c r="E31" s="34"/>
      <c r="F31" s="34"/>
      <c r="G31" s="34"/>
      <c r="H31" s="34"/>
      <c r="I31" s="34"/>
      <c r="J31" s="53"/>
      <c r="K31" s="53"/>
      <c r="L31" s="35"/>
      <c r="M31" s="53"/>
      <c r="N31" s="35"/>
      <c r="O31" s="35"/>
    </row>
    <row r="32" spans="1:16" ht="40.5" customHeight="1" x14ac:dyDescent="0.75">
      <c r="A32" s="30">
        <v>24</v>
      </c>
      <c r="B32" s="36"/>
      <c r="C32" s="7"/>
      <c r="D32" s="34"/>
      <c r="E32" s="34"/>
      <c r="F32" s="34"/>
      <c r="G32" s="34"/>
      <c r="H32" s="34"/>
      <c r="I32" s="34"/>
      <c r="J32" s="53"/>
      <c r="K32" s="53"/>
      <c r="L32" s="35"/>
      <c r="M32" s="53"/>
      <c r="N32" s="35"/>
      <c r="O32" s="35"/>
    </row>
    <row r="33" spans="1:15" ht="40.5" customHeight="1" thickBot="1" x14ac:dyDescent="0.8">
      <c r="A33" s="30">
        <v>25</v>
      </c>
      <c r="B33" s="36"/>
      <c r="C33" s="7"/>
      <c r="D33" s="34"/>
      <c r="E33" s="34"/>
      <c r="F33" s="34"/>
      <c r="G33" s="34"/>
      <c r="H33" s="34"/>
      <c r="I33" s="34"/>
      <c r="J33" s="53"/>
      <c r="K33" s="53"/>
      <c r="L33" s="35"/>
      <c r="M33" s="53"/>
      <c r="N33" s="35"/>
      <c r="O33" s="35"/>
    </row>
    <row r="34" spans="1:15" s="31" customFormat="1" ht="40.5" customHeight="1" thickBot="1" x14ac:dyDescent="0.8">
      <c r="A34" s="90" t="s">
        <v>37</v>
      </c>
      <c r="B34" s="91"/>
      <c r="C34" s="9"/>
      <c r="D34" s="10"/>
      <c r="E34" s="10"/>
      <c r="F34" s="10"/>
      <c r="G34" s="10"/>
      <c r="H34" s="10"/>
      <c r="I34" s="10"/>
      <c r="J34" s="9"/>
      <c r="K34" s="9"/>
      <c r="L34" s="11"/>
      <c r="M34" s="9"/>
      <c r="N34" s="11"/>
      <c r="O34" s="11"/>
    </row>
    <row r="35" spans="1:15" ht="12" customHeight="1" thickTop="1" x14ac:dyDescent="0.7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5" ht="21" customHeight="1" x14ac:dyDescent="0.75">
      <c r="A36" s="12" t="s">
        <v>38</v>
      </c>
      <c r="B36" s="13" t="s">
        <v>39</v>
      </c>
      <c r="C36" s="13"/>
      <c r="D36" s="13"/>
      <c r="E36" s="13"/>
      <c r="F36" s="13"/>
      <c r="G36" s="13"/>
      <c r="H36" s="13"/>
      <c r="I36" s="13"/>
      <c r="J36" s="13"/>
      <c r="K36" s="13"/>
    </row>
    <row r="37" spans="1:15" ht="24" customHeight="1" x14ac:dyDescent="0.75">
      <c r="A37" s="12" t="s">
        <v>40</v>
      </c>
      <c r="B37" s="13" t="s">
        <v>41</v>
      </c>
      <c r="C37" s="13"/>
      <c r="D37" s="13"/>
      <c r="E37" s="13"/>
      <c r="F37" s="13"/>
      <c r="G37" s="13"/>
      <c r="H37" s="13"/>
      <c r="I37" s="13"/>
      <c r="J37" s="13"/>
      <c r="K37" s="13"/>
    </row>
  </sheetData>
  <mergeCells count="7">
    <mergeCell ref="A34:B34"/>
    <mergeCell ref="D7:O7"/>
    <mergeCell ref="A1:L1"/>
    <mergeCell ref="A2:L2"/>
    <mergeCell ref="A7:A8"/>
    <mergeCell ref="B7:B8"/>
    <mergeCell ref="C7:C8"/>
  </mergeCells>
  <pageMargins left="0.7" right="0.7" top="0.75" bottom="0.75" header="0.3" footer="0.3"/>
  <pageSetup paperSize="9" scale="33" orientation="landscape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rightToLeft="1" view="pageBreakPreview" topLeftCell="A19" zoomScale="60" zoomScaleNormal="100" workbookViewId="0">
      <selection activeCell="F11" sqref="F11"/>
    </sheetView>
  </sheetViews>
  <sheetFormatPr defaultRowHeight="23.4" x14ac:dyDescent="0.75"/>
  <cols>
    <col min="1" max="1" width="25.109375" style="2" bestFit="1" customWidth="1"/>
    <col min="2" max="2" width="21.5546875" style="2" customWidth="1"/>
    <col min="3" max="3" width="17.5546875" style="2" customWidth="1"/>
    <col min="4" max="13" width="20.44140625" style="2" customWidth="1"/>
    <col min="14" max="257" width="9.109375" style="2"/>
    <col min="258" max="258" width="18.44140625" style="2" customWidth="1"/>
    <col min="259" max="259" width="17.5546875" style="2" customWidth="1"/>
    <col min="260" max="268" width="14.33203125" style="2" customWidth="1"/>
    <col min="269" max="269" width="14.6640625" style="2" customWidth="1"/>
    <col min="270" max="513" width="9.109375" style="2"/>
    <col min="514" max="514" width="18.44140625" style="2" customWidth="1"/>
    <col min="515" max="515" width="17.5546875" style="2" customWidth="1"/>
    <col min="516" max="524" width="14.33203125" style="2" customWidth="1"/>
    <col min="525" max="525" width="14.6640625" style="2" customWidth="1"/>
    <col min="526" max="769" width="9.109375" style="2"/>
    <col min="770" max="770" width="18.44140625" style="2" customWidth="1"/>
    <col min="771" max="771" width="17.5546875" style="2" customWidth="1"/>
    <col min="772" max="780" width="14.33203125" style="2" customWidth="1"/>
    <col min="781" max="781" width="14.6640625" style="2" customWidth="1"/>
    <col min="782" max="1025" width="9.109375" style="2"/>
    <col min="1026" max="1026" width="18.44140625" style="2" customWidth="1"/>
    <col min="1027" max="1027" width="17.5546875" style="2" customWidth="1"/>
    <col min="1028" max="1036" width="14.33203125" style="2" customWidth="1"/>
    <col min="1037" max="1037" width="14.6640625" style="2" customWidth="1"/>
    <col min="1038" max="1281" width="9.109375" style="2"/>
    <col min="1282" max="1282" width="18.44140625" style="2" customWidth="1"/>
    <col min="1283" max="1283" width="17.5546875" style="2" customWidth="1"/>
    <col min="1284" max="1292" width="14.33203125" style="2" customWidth="1"/>
    <col min="1293" max="1293" width="14.6640625" style="2" customWidth="1"/>
    <col min="1294" max="1537" width="9.109375" style="2"/>
    <col min="1538" max="1538" width="18.44140625" style="2" customWidth="1"/>
    <col min="1539" max="1539" width="17.5546875" style="2" customWidth="1"/>
    <col min="1540" max="1548" width="14.33203125" style="2" customWidth="1"/>
    <col min="1549" max="1549" width="14.6640625" style="2" customWidth="1"/>
    <col min="1550" max="1793" width="9.109375" style="2"/>
    <col min="1794" max="1794" width="18.44140625" style="2" customWidth="1"/>
    <col min="1795" max="1795" width="17.5546875" style="2" customWidth="1"/>
    <col min="1796" max="1804" width="14.33203125" style="2" customWidth="1"/>
    <col min="1805" max="1805" width="14.6640625" style="2" customWidth="1"/>
    <col min="1806" max="2049" width="9.109375" style="2"/>
    <col min="2050" max="2050" width="18.44140625" style="2" customWidth="1"/>
    <col min="2051" max="2051" width="17.5546875" style="2" customWidth="1"/>
    <col min="2052" max="2060" width="14.33203125" style="2" customWidth="1"/>
    <col min="2061" max="2061" width="14.6640625" style="2" customWidth="1"/>
    <col min="2062" max="2305" width="9.109375" style="2"/>
    <col min="2306" max="2306" width="18.44140625" style="2" customWidth="1"/>
    <col min="2307" max="2307" width="17.5546875" style="2" customWidth="1"/>
    <col min="2308" max="2316" width="14.33203125" style="2" customWidth="1"/>
    <col min="2317" max="2317" width="14.6640625" style="2" customWidth="1"/>
    <col min="2318" max="2561" width="9.109375" style="2"/>
    <col min="2562" max="2562" width="18.44140625" style="2" customWidth="1"/>
    <col min="2563" max="2563" width="17.5546875" style="2" customWidth="1"/>
    <col min="2564" max="2572" width="14.33203125" style="2" customWidth="1"/>
    <col min="2573" max="2573" width="14.6640625" style="2" customWidth="1"/>
    <col min="2574" max="2817" width="9.109375" style="2"/>
    <col min="2818" max="2818" width="18.44140625" style="2" customWidth="1"/>
    <col min="2819" max="2819" width="17.5546875" style="2" customWidth="1"/>
    <col min="2820" max="2828" width="14.33203125" style="2" customWidth="1"/>
    <col min="2829" max="2829" width="14.6640625" style="2" customWidth="1"/>
    <col min="2830" max="3073" width="9.109375" style="2"/>
    <col min="3074" max="3074" width="18.44140625" style="2" customWidth="1"/>
    <col min="3075" max="3075" width="17.5546875" style="2" customWidth="1"/>
    <col min="3076" max="3084" width="14.33203125" style="2" customWidth="1"/>
    <col min="3085" max="3085" width="14.6640625" style="2" customWidth="1"/>
    <col min="3086" max="3329" width="9.109375" style="2"/>
    <col min="3330" max="3330" width="18.44140625" style="2" customWidth="1"/>
    <col min="3331" max="3331" width="17.5546875" style="2" customWidth="1"/>
    <col min="3332" max="3340" width="14.33203125" style="2" customWidth="1"/>
    <col min="3341" max="3341" width="14.6640625" style="2" customWidth="1"/>
    <col min="3342" max="3585" width="9.109375" style="2"/>
    <col min="3586" max="3586" width="18.44140625" style="2" customWidth="1"/>
    <col min="3587" max="3587" width="17.5546875" style="2" customWidth="1"/>
    <col min="3588" max="3596" width="14.33203125" style="2" customWidth="1"/>
    <col min="3597" max="3597" width="14.6640625" style="2" customWidth="1"/>
    <col min="3598" max="3841" width="9.109375" style="2"/>
    <col min="3842" max="3842" width="18.44140625" style="2" customWidth="1"/>
    <col min="3843" max="3843" width="17.5546875" style="2" customWidth="1"/>
    <col min="3844" max="3852" width="14.33203125" style="2" customWidth="1"/>
    <col min="3853" max="3853" width="14.6640625" style="2" customWidth="1"/>
    <col min="3854" max="4097" width="9.109375" style="2"/>
    <col min="4098" max="4098" width="18.44140625" style="2" customWidth="1"/>
    <col min="4099" max="4099" width="17.5546875" style="2" customWidth="1"/>
    <col min="4100" max="4108" width="14.33203125" style="2" customWidth="1"/>
    <col min="4109" max="4109" width="14.6640625" style="2" customWidth="1"/>
    <col min="4110" max="4353" width="9.109375" style="2"/>
    <col min="4354" max="4354" width="18.44140625" style="2" customWidth="1"/>
    <col min="4355" max="4355" width="17.5546875" style="2" customWidth="1"/>
    <col min="4356" max="4364" width="14.33203125" style="2" customWidth="1"/>
    <col min="4365" max="4365" width="14.6640625" style="2" customWidth="1"/>
    <col min="4366" max="4609" width="9.109375" style="2"/>
    <col min="4610" max="4610" width="18.44140625" style="2" customWidth="1"/>
    <col min="4611" max="4611" width="17.5546875" style="2" customWidth="1"/>
    <col min="4612" max="4620" width="14.33203125" style="2" customWidth="1"/>
    <col min="4621" max="4621" width="14.6640625" style="2" customWidth="1"/>
    <col min="4622" max="4865" width="9.109375" style="2"/>
    <col min="4866" max="4866" width="18.44140625" style="2" customWidth="1"/>
    <col min="4867" max="4867" width="17.5546875" style="2" customWidth="1"/>
    <col min="4868" max="4876" width="14.33203125" style="2" customWidth="1"/>
    <col min="4877" max="4877" width="14.6640625" style="2" customWidth="1"/>
    <col min="4878" max="5121" width="9.109375" style="2"/>
    <col min="5122" max="5122" width="18.44140625" style="2" customWidth="1"/>
    <col min="5123" max="5123" width="17.5546875" style="2" customWidth="1"/>
    <col min="5124" max="5132" width="14.33203125" style="2" customWidth="1"/>
    <col min="5133" max="5133" width="14.6640625" style="2" customWidth="1"/>
    <col min="5134" max="5377" width="9.109375" style="2"/>
    <col min="5378" max="5378" width="18.44140625" style="2" customWidth="1"/>
    <col min="5379" max="5379" width="17.5546875" style="2" customWidth="1"/>
    <col min="5380" max="5388" width="14.33203125" style="2" customWidth="1"/>
    <col min="5389" max="5389" width="14.6640625" style="2" customWidth="1"/>
    <col min="5390" max="5633" width="9.109375" style="2"/>
    <col min="5634" max="5634" width="18.44140625" style="2" customWidth="1"/>
    <col min="5635" max="5635" width="17.5546875" style="2" customWidth="1"/>
    <col min="5636" max="5644" width="14.33203125" style="2" customWidth="1"/>
    <col min="5645" max="5645" width="14.6640625" style="2" customWidth="1"/>
    <col min="5646" max="5889" width="9.109375" style="2"/>
    <col min="5890" max="5890" width="18.44140625" style="2" customWidth="1"/>
    <col min="5891" max="5891" width="17.5546875" style="2" customWidth="1"/>
    <col min="5892" max="5900" width="14.33203125" style="2" customWidth="1"/>
    <col min="5901" max="5901" width="14.6640625" style="2" customWidth="1"/>
    <col min="5902" max="6145" width="9.109375" style="2"/>
    <col min="6146" max="6146" width="18.44140625" style="2" customWidth="1"/>
    <col min="6147" max="6147" width="17.5546875" style="2" customWidth="1"/>
    <col min="6148" max="6156" width="14.33203125" style="2" customWidth="1"/>
    <col min="6157" max="6157" width="14.6640625" style="2" customWidth="1"/>
    <col min="6158" max="6401" width="9.109375" style="2"/>
    <col min="6402" max="6402" width="18.44140625" style="2" customWidth="1"/>
    <col min="6403" max="6403" width="17.5546875" style="2" customWidth="1"/>
    <col min="6404" max="6412" width="14.33203125" style="2" customWidth="1"/>
    <col min="6413" max="6413" width="14.6640625" style="2" customWidth="1"/>
    <col min="6414" max="6657" width="9.109375" style="2"/>
    <col min="6658" max="6658" width="18.44140625" style="2" customWidth="1"/>
    <col min="6659" max="6659" width="17.5546875" style="2" customWidth="1"/>
    <col min="6660" max="6668" width="14.33203125" style="2" customWidth="1"/>
    <col min="6669" max="6669" width="14.6640625" style="2" customWidth="1"/>
    <col min="6670" max="6913" width="9.109375" style="2"/>
    <col min="6914" max="6914" width="18.44140625" style="2" customWidth="1"/>
    <col min="6915" max="6915" width="17.5546875" style="2" customWidth="1"/>
    <col min="6916" max="6924" width="14.33203125" style="2" customWidth="1"/>
    <col min="6925" max="6925" width="14.6640625" style="2" customWidth="1"/>
    <col min="6926" max="7169" width="9.109375" style="2"/>
    <col min="7170" max="7170" width="18.44140625" style="2" customWidth="1"/>
    <col min="7171" max="7171" width="17.5546875" style="2" customWidth="1"/>
    <col min="7172" max="7180" width="14.33203125" style="2" customWidth="1"/>
    <col min="7181" max="7181" width="14.6640625" style="2" customWidth="1"/>
    <col min="7182" max="7425" width="9.109375" style="2"/>
    <col min="7426" max="7426" width="18.44140625" style="2" customWidth="1"/>
    <col min="7427" max="7427" width="17.5546875" style="2" customWidth="1"/>
    <col min="7428" max="7436" width="14.33203125" style="2" customWidth="1"/>
    <col min="7437" max="7437" width="14.6640625" style="2" customWidth="1"/>
    <col min="7438" max="7681" width="9.109375" style="2"/>
    <col min="7682" max="7682" width="18.44140625" style="2" customWidth="1"/>
    <col min="7683" max="7683" width="17.5546875" style="2" customWidth="1"/>
    <col min="7684" max="7692" width="14.33203125" style="2" customWidth="1"/>
    <col min="7693" max="7693" width="14.6640625" style="2" customWidth="1"/>
    <col min="7694" max="7937" width="9.109375" style="2"/>
    <col min="7938" max="7938" width="18.44140625" style="2" customWidth="1"/>
    <col min="7939" max="7939" width="17.5546875" style="2" customWidth="1"/>
    <col min="7940" max="7948" width="14.33203125" style="2" customWidth="1"/>
    <col min="7949" max="7949" width="14.6640625" style="2" customWidth="1"/>
    <col min="7950" max="8193" width="9.109375" style="2"/>
    <col min="8194" max="8194" width="18.44140625" style="2" customWidth="1"/>
    <col min="8195" max="8195" width="17.5546875" style="2" customWidth="1"/>
    <col min="8196" max="8204" width="14.33203125" style="2" customWidth="1"/>
    <col min="8205" max="8205" width="14.6640625" style="2" customWidth="1"/>
    <col min="8206" max="8449" width="9.109375" style="2"/>
    <col min="8450" max="8450" width="18.44140625" style="2" customWidth="1"/>
    <col min="8451" max="8451" width="17.5546875" style="2" customWidth="1"/>
    <col min="8452" max="8460" width="14.33203125" style="2" customWidth="1"/>
    <col min="8461" max="8461" width="14.6640625" style="2" customWidth="1"/>
    <col min="8462" max="8705" width="9.109375" style="2"/>
    <col min="8706" max="8706" width="18.44140625" style="2" customWidth="1"/>
    <col min="8707" max="8707" width="17.5546875" style="2" customWidth="1"/>
    <col min="8708" max="8716" width="14.33203125" style="2" customWidth="1"/>
    <col min="8717" max="8717" width="14.6640625" style="2" customWidth="1"/>
    <col min="8718" max="8961" width="9.109375" style="2"/>
    <col min="8962" max="8962" width="18.44140625" style="2" customWidth="1"/>
    <col min="8963" max="8963" width="17.5546875" style="2" customWidth="1"/>
    <col min="8964" max="8972" width="14.33203125" style="2" customWidth="1"/>
    <col min="8973" max="8973" width="14.6640625" style="2" customWidth="1"/>
    <col min="8974" max="9217" width="9.109375" style="2"/>
    <col min="9218" max="9218" width="18.44140625" style="2" customWidth="1"/>
    <col min="9219" max="9219" width="17.5546875" style="2" customWidth="1"/>
    <col min="9220" max="9228" width="14.33203125" style="2" customWidth="1"/>
    <col min="9229" max="9229" width="14.6640625" style="2" customWidth="1"/>
    <col min="9230" max="9473" width="9.109375" style="2"/>
    <col min="9474" max="9474" width="18.44140625" style="2" customWidth="1"/>
    <col min="9475" max="9475" width="17.5546875" style="2" customWidth="1"/>
    <col min="9476" max="9484" width="14.33203125" style="2" customWidth="1"/>
    <col min="9485" max="9485" width="14.6640625" style="2" customWidth="1"/>
    <col min="9486" max="9729" width="9.109375" style="2"/>
    <col min="9730" max="9730" width="18.44140625" style="2" customWidth="1"/>
    <col min="9731" max="9731" width="17.5546875" style="2" customWidth="1"/>
    <col min="9732" max="9740" width="14.33203125" style="2" customWidth="1"/>
    <col min="9741" max="9741" width="14.6640625" style="2" customWidth="1"/>
    <col min="9742" max="9985" width="9.109375" style="2"/>
    <col min="9986" max="9986" width="18.44140625" style="2" customWidth="1"/>
    <col min="9987" max="9987" width="17.5546875" style="2" customWidth="1"/>
    <col min="9988" max="9996" width="14.33203125" style="2" customWidth="1"/>
    <col min="9997" max="9997" width="14.6640625" style="2" customWidth="1"/>
    <col min="9998" max="10241" width="9.109375" style="2"/>
    <col min="10242" max="10242" width="18.44140625" style="2" customWidth="1"/>
    <col min="10243" max="10243" width="17.5546875" style="2" customWidth="1"/>
    <col min="10244" max="10252" width="14.33203125" style="2" customWidth="1"/>
    <col min="10253" max="10253" width="14.6640625" style="2" customWidth="1"/>
    <col min="10254" max="10497" width="9.109375" style="2"/>
    <col min="10498" max="10498" width="18.44140625" style="2" customWidth="1"/>
    <col min="10499" max="10499" width="17.5546875" style="2" customWidth="1"/>
    <col min="10500" max="10508" width="14.33203125" style="2" customWidth="1"/>
    <col min="10509" max="10509" width="14.6640625" style="2" customWidth="1"/>
    <col min="10510" max="10753" width="9.109375" style="2"/>
    <col min="10754" max="10754" width="18.44140625" style="2" customWidth="1"/>
    <col min="10755" max="10755" width="17.5546875" style="2" customWidth="1"/>
    <col min="10756" max="10764" width="14.33203125" style="2" customWidth="1"/>
    <col min="10765" max="10765" width="14.6640625" style="2" customWidth="1"/>
    <col min="10766" max="11009" width="9.109375" style="2"/>
    <col min="11010" max="11010" width="18.44140625" style="2" customWidth="1"/>
    <col min="11011" max="11011" width="17.5546875" style="2" customWidth="1"/>
    <col min="11012" max="11020" width="14.33203125" style="2" customWidth="1"/>
    <col min="11021" max="11021" width="14.6640625" style="2" customWidth="1"/>
    <col min="11022" max="11265" width="9.109375" style="2"/>
    <col min="11266" max="11266" width="18.44140625" style="2" customWidth="1"/>
    <col min="11267" max="11267" width="17.5546875" style="2" customWidth="1"/>
    <col min="11268" max="11276" width="14.33203125" style="2" customWidth="1"/>
    <col min="11277" max="11277" width="14.6640625" style="2" customWidth="1"/>
    <col min="11278" max="11521" width="9.109375" style="2"/>
    <col min="11522" max="11522" width="18.44140625" style="2" customWidth="1"/>
    <col min="11523" max="11523" width="17.5546875" style="2" customWidth="1"/>
    <col min="11524" max="11532" width="14.33203125" style="2" customWidth="1"/>
    <col min="11533" max="11533" width="14.6640625" style="2" customWidth="1"/>
    <col min="11534" max="11777" width="9.109375" style="2"/>
    <col min="11778" max="11778" width="18.44140625" style="2" customWidth="1"/>
    <col min="11779" max="11779" width="17.5546875" style="2" customWidth="1"/>
    <col min="11780" max="11788" width="14.33203125" style="2" customWidth="1"/>
    <col min="11789" max="11789" width="14.6640625" style="2" customWidth="1"/>
    <col min="11790" max="12033" width="9.109375" style="2"/>
    <col min="12034" max="12034" width="18.44140625" style="2" customWidth="1"/>
    <col min="12035" max="12035" width="17.5546875" style="2" customWidth="1"/>
    <col min="12036" max="12044" width="14.33203125" style="2" customWidth="1"/>
    <col min="12045" max="12045" width="14.6640625" style="2" customWidth="1"/>
    <col min="12046" max="12289" width="9.109375" style="2"/>
    <col min="12290" max="12290" width="18.44140625" style="2" customWidth="1"/>
    <col min="12291" max="12291" width="17.5546875" style="2" customWidth="1"/>
    <col min="12292" max="12300" width="14.33203125" style="2" customWidth="1"/>
    <col min="12301" max="12301" width="14.6640625" style="2" customWidth="1"/>
    <col min="12302" max="12545" width="9.109375" style="2"/>
    <col min="12546" max="12546" width="18.44140625" style="2" customWidth="1"/>
    <col min="12547" max="12547" width="17.5546875" style="2" customWidth="1"/>
    <col min="12548" max="12556" width="14.33203125" style="2" customWidth="1"/>
    <col min="12557" max="12557" width="14.6640625" style="2" customWidth="1"/>
    <col min="12558" max="12801" width="9.109375" style="2"/>
    <col min="12802" max="12802" width="18.44140625" style="2" customWidth="1"/>
    <col min="12803" max="12803" width="17.5546875" style="2" customWidth="1"/>
    <col min="12804" max="12812" width="14.33203125" style="2" customWidth="1"/>
    <col min="12813" max="12813" width="14.6640625" style="2" customWidth="1"/>
    <col min="12814" max="13057" width="9.109375" style="2"/>
    <col min="13058" max="13058" width="18.44140625" style="2" customWidth="1"/>
    <col min="13059" max="13059" width="17.5546875" style="2" customWidth="1"/>
    <col min="13060" max="13068" width="14.33203125" style="2" customWidth="1"/>
    <col min="13069" max="13069" width="14.6640625" style="2" customWidth="1"/>
    <col min="13070" max="13313" width="9.109375" style="2"/>
    <col min="13314" max="13314" width="18.44140625" style="2" customWidth="1"/>
    <col min="13315" max="13315" width="17.5546875" style="2" customWidth="1"/>
    <col min="13316" max="13324" width="14.33203125" style="2" customWidth="1"/>
    <col min="13325" max="13325" width="14.6640625" style="2" customWidth="1"/>
    <col min="13326" max="13569" width="9.109375" style="2"/>
    <col min="13570" max="13570" width="18.44140625" style="2" customWidth="1"/>
    <col min="13571" max="13571" width="17.5546875" style="2" customWidth="1"/>
    <col min="13572" max="13580" width="14.33203125" style="2" customWidth="1"/>
    <col min="13581" max="13581" width="14.6640625" style="2" customWidth="1"/>
    <col min="13582" max="13825" width="9.109375" style="2"/>
    <col min="13826" max="13826" width="18.44140625" style="2" customWidth="1"/>
    <col min="13827" max="13827" width="17.5546875" style="2" customWidth="1"/>
    <col min="13828" max="13836" width="14.33203125" style="2" customWidth="1"/>
    <col min="13837" max="13837" width="14.6640625" style="2" customWidth="1"/>
    <col min="13838" max="14081" width="9.109375" style="2"/>
    <col min="14082" max="14082" width="18.44140625" style="2" customWidth="1"/>
    <col min="14083" max="14083" width="17.5546875" style="2" customWidth="1"/>
    <col min="14084" max="14092" width="14.33203125" style="2" customWidth="1"/>
    <col min="14093" max="14093" width="14.6640625" style="2" customWidth="1"/>
    <col min="14094" max="14337" width="9.109375" style="2"/>
    <col min="14338" max="14338" width="18.44140625" style="2" customWidth="1"/>
    <col min="14339" max="14339" width="17.5546875" style="2" customWidth="1"/>
    <col min="14340" max="14348" width="14.33203125" style="2" customWidth="1"/>
    <col min="14349" max="14349" width="14.6640625" style="2" customWidth="1"/>
    <col min="14350" max="14593" width="9.109375" style="2"/>
    <col min="14594" max="14594" width="18.44140625" style="2" customWidth="1"/>
    <col min="14595" max="14595" width="17.5546875" style="2" customWidth="1"/>
    <col min="14596" max="14604" width="14.33203125" style="2" customWidth="1"/>
    <col min="14605" max="14605" width="14.6640625" style="2" customWidth="1"/>
    <col min="14606" max="14849" width="9.109375" style="2"/>
    <col min="14850" max="14850" width="18.44140625" style="2" customWidth="1"/>
    <col min="14851" max="14851" width="17.5546875" style="2" customWidth="1"/>
    <col min="14852" max="14860" width="14.33203125" style="2" customWidth="1"/>
    <col min="14861" max="14861" width="14.6640625" style="2" customWidth="1"/>
    <col min="14862" max="15105" width="9.109375" style="2"/>
    <col min="15106" max="15106" width="18.44140625" style="2" customWidth="1"/>
    <col min="15107" max="15107" width="17.5546875" style="2" customWidth="1"/>
    <col min="15108" max="15116" width="14.33203125" style="2" customWidth="1"/>
    <col min="15117" max="15117" width="14.6640625" style="2" customWidth="1"/>
    <col min="15118" max="15361" width="9.109375" style="2"/>
    <col min="15362" max="15362" width="18.44140625" style="2" customWidth="1"/>
    <col min="15363" max="15363" width="17.5546875" style="2" customWidth="1"/>
    <col min="15364" max="15372" width="14.33203125" style="2" customWidth="1"/>
    <col min="15373" max="15373" width="14.6640625" style="2" customWidth="1"/>
    <col min="15374" max="15617" width="9.109375" style="2"/>
    <col min="15618" max="15618" width="18.44140625" style="2" customWidth="1"/>
    <col min="15619" max="15619" width="17.5546875" style="2" customWidth="1"/>
    <col min="15620" max="15628" width="14.33203125" style="2" customWidth="1"/>
    <col min="15629" max="15629" width="14.6640625" style="2" customWidth="1"/>
    <col min="15630" max="15873" width="9.109375" style="2"/>
    <col min="15874" max="15874" width="18.44140625" style="2" customWidth="1"/>
    <col min="15875" max="15875" width="17.5546875" style="2" customWidth="1"/>
    <col min="15876" max="15884" width="14.33203125" style="2" customWidth="1"/>
    <col min="15885" max="15885" width="14.6640625" style="2" customWidth="1"/>
    <col min="15886" max="16129" width="9.109375" style="2"/>
    <col min="16130" max="16130" width="18.44140625" style="2" customWidth="1"/>
    <col min="16131" max="16131" width="17.5546875" style="2" customWidth="1"/>
    <col min="16132" max="16140" width="14.33203125" style="2" customWidth="1"/>
    <col min="16141" max="16141" width="14.6640625" style="2" customWidth="1"/>
    <col min="16142" max="16384" width="9.109375" style="2"/>
  </cols>
  <sheetData>
    <row r="1" spans="1:13" ht="30" x14ac:dyDescent="0.6">
      <c r="A1" s="92" t="str">
        <f>[1]فهرست!B1</f>
        <v>موسسه حسابرسی وخدمات مدیریت داریاروش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3" ht="29.4" x14ac:dyDescent="0.75">
      <c r="A2" s="92" t="s">
        <v>51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3" ht="24" x14ac:dyDescent="0.6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3" ht="24" x14ac:dyDescent="0.6">
      <c r="A4" s="1" t="str">
        <f>مشخصات!C5</f>
        <v xml:space="preserve">نام واحد مورد رسیدگی : </v>
      </c>
      <c r="B4" s="1" t="str">
        <f>مشخصات!D5</f>
        <v>شرکت مجتمع معدنی و صنعت آهن فولاد بافق (سهامی عام)</v>
      </c>
      <c r="C4" s="1"/>
      <c r="D4" s="1"/>
      <c r="E4" s="1"/>
      <c r="F4" s="1"/>
      <c r="G4" s="1"/>
      <c r="H4" s="1"/>
      <c r="I4" s="1"/>
      <c r="J4" s="1" t="str">
        <f>مشخصات!C8</f>
        <v xml:space="preserve">تاریخ تهیه : </v>
      </c>
      <c r="K4" s="13" t="str">
        <f>مشخصات!D8</f>
        <v>دی 1400</v>
      </c>
    </row>
    <row r="5" spans="1:13" ht="24" x14ac:dyDescent="0.6">
      <c r="A5" s="1" t="str">
        <f>مشخصات!C6</f>
        <v>دوره مالی مورد رسیدگی :</v>
      </c>
      <c r="B5" s="1" t="str">
        <f>مشخصات!D6</f>
        <v xml:space="preserve"> منتهی به 1400/12/29</v>
      </c>
      <c r="C5" s="1"/>
      <c r="D5" s="1"/>
      <c r="E5" s="1"/>
      <c r="F5" s="1"/>
      <c r="G5" s="1"/>
      <c r="H5" s="1"/>
      <c r="I5" s="1"/>
      <c r="J5" s="1" t="str">
        <f>مشخصات!C7</f>
        <v>تهیه کننده</v>
      </c>
      <c r="K5" s="13">
        <f>مشخصات!D7</f>
        <v>123</v>
      </c>
    </row>
    <row r="6" spans="1:13" ht="24" thickBot="1" x14ac:dyDescent="0.8">
      <c r="A6" s="32"/>
      <c r="B6" s="32"/>
      <c r="C6" s="32"/>
      <c r="D6" s="32"/>
      <c r="E6" s="32"/>
      <c r="F6" s="32"/>
      <c r="G6" s="32"/>
      <c r="H6" s="32"/>
      <c r="I6" s="32"/>
      <c r="J6" s="32" t="str">
        <f>مشخصات!C9</f>
        <v>بررسی کننده</v>
      </c>
      <c r="K6" s="13">
        <f>مشخصات!D9</f>
        <v>456</v>
      </c>
      <c r="L6" s="32"/>
    </row>
    <row r="7" spans="1:13" ht="45" customHeight="1" thickTop="1" thickBot="1" x14ac:dyDescent="0.8">
      <c r="A7" s="84" t="s">
        <v>32</v>
      </c>
      <c r="B7" s="86" t="s">
        <v>53</v>
      </c>
      <c r="C7" s="93" t="s">
        <v>6</v>
      </c>
      <c r="D7" s="94" t="s">
        <v>34</v>
      </c>
      <c r="E7" s="95"/>
      <c r="F7" s="95"/>
      <c r="G7" s="95"/>
      <c r="H7" s="95"/>
      <c r="I7" s="95"/>
      <c r="J7" s="95"/>
      <c r="K7" s="95"/>
      <c r="L7" s="95"/>
      <c r="M7" s="96"/>
    </row>
    <row r="8" spans="1:13" ht="45" customHeight="1" thickBot="1" x14ac:dyDescent="0.8">
      <c r="A8" s="85"/>
      <c r="B8" s="87"/>
      <c r="C8" s="87"/>
      <c r="D8" s="14">
        <v>1</v>
      </c>
      <c r="E8" s="14">
        <v>2</v>
      </c>
      <c r="F8" s="14">
        <v>3</v>
      </c>
      <c r="G8" s="14">
        <v>4</v>
      </c>
      <c r="H8" s="14">
        <v>5</v>
      </c>
      <c r="I8" s="14">
        <v>6</v>
      </c>
      <c r="J8" s="14">
        <v>7</v>
      </c>
      <c r="K8" s="14">
        <v>8</v>
      </c>
      <c r="L8" s="16">
        <v>9</v>
      </c>
      <c r="M8" s="16">
        <v>10</v>
      </c>
    </row>
    <row r="9" spans="1:13" ht="30.75" customHeight="1" x14ac:dyDescent="0.6">
      <c r="A9" s="29">
        <v>1</v>
      </c>
      <c r="B9" s="33"/>
      <c r="C9" s="6"/>
      <c r="D9" s="34"/>
      <c r="E9" s="34"/>
      <c r="F9" s="34"/>
      <c r="G9" s="34"/>
      <c r="H9" s="34"/>
      <c r="I9" s="34"/>
      <c r="J9" s="53"/>
      <c r="K9" s="53"/>
      <c r="L9" s="35"/>
      <c r="M9" s="35"/>
    </row>
    <row r="10" spans="1:13" ht="30.75" customHeight="1" x14ac:dyDescent="0.6">
      <c r="A10" s="30">
        <v>2</v>
      </c>
      <c r="B10" s="36"/>
      <c r="C10" s="7"/>
      <c r="D10" s="34"/>
      <c r="E10" s="34"/>
      <c r="F10" s="34"/>
      <c r="G10" s="34"/>
      <c r="H10" s="34"/>
      <c r="I10" s="34"/>
      <c r="J10" s="53"/>
      <c r="K10" s="53"/>
      <c r="L10" s="35"/>
      <c r="M10" s="35"/>
    </row>
    <row r="11" spans="1:13" ht="30.75" customHeight="1" x14ac:dyDescent="0.6">
      <c r="A11" s="30">
        <v>3</v>
      </c>
      <c r="B11" s="36"/>
      <c r="C11" s="7"/>
      <c r="D11" s="34"/>
      <c r="E11" s="34"/>
      <c r="F11" s="34"/>
      <c r="G11" s="34"/>
      <c r="H11" s="34"/>
      <c r="I11" s="34"/>
      <c r="J11" s="53"/>
      <c r="K11" s="53"/>
      <c r="L11" s="35"/>
      <c r="M11" s="35"/>
    </row>
    <row r="12" spans="1:13" ht="30.75" customHeight="1" x14ac:dyDescent="0.6">
      <c r="A12" s="30">
        <v>4</v>
      </c>
      <c r="B12" s="36"/>
      <c r="C12" s="7"/>
      <c r="D12" s="34"/>
      <c r="E12" s="34"/>
      <c r="F12" s="34"/>
      <c r="G12" s="34"/>
      <c r="H12" s="34"/>
      <c r="I12" s="34"/>
      <c r="J12" s="53"/>
      <c r="K12" s="53"/>
      <c r="L12" s="35"/>
      <c r="M12" s="35"/>
    </row>
    <row r="13" spans="1:13" ht="30.75" customHeight="1" x14ac:dyDescent="0.6">
      <c r="A13" s="30">
        <v>5</v>
      </c>
      <c r="B13" s="36"/>
      <c r="C13" s="7"/>
      <c r="D13" s="34"/>
      <c r="E13" s="34"/>
      <c r="F13" s="34"/>
      <c r="G13" s="34"/>
      <c r="H13" s="34"/>
      <c r="I13" s="34"/>
      <c r="J13" s="53"/>
      <c r="K13" s="53"/>
      <c r="L13" s="35"/>
      <c r="M13" s="35"/>
    </row>
    <row r="14" spans="1:13" ht="30.75" customHeight="1" x14ac:dyDescent="0.6">
      <c r="A14" s="30">
        <v>6</v>
      </c>
      <c r="B14" s="36"/>
      <c r="C14" s="7"/>
      <c r="D14" s="34"/>
      <c r="E14" s="34"/>
      <c r="F14" s="34"/>
      <c r="G14" s="34"/>
      <c r="H14" s="34"/>
      <c r="I14" s="34"/>
      <c r="J14" s="53"/>
      <c r="K14" s="53"/>
      <c r="L14" s="35"/>
      <c r="M14" s="35"/>
    </row>
    <row r="15" spans="1:13" ht="30.75" customHeight="1" x14ac:dyDescent="0.6">
      <c r="A15" s="30">
        <v>7</v>
      </c>
      <c r="B15" s="36"/>
      <c r="C15" s="7"/>
      <c r="D15" s="34"/>
      <c r="E15" s="34"/>
      <c r="F15" s="34"/>
      <c r="G15" s="34"/>
      <c r="H15" s="34"/>
      <c r="I15" s="34"/>
      <c r="J15" s="53"/>
      <c r="K15" s="53"/>
      <c r="L15" s="35"/>
      <c r="M15" s="35"/>
    </row>
    <row r="16" spans="1:13" ht="30.75" customHeight="1" x14ac:dyDescent="0.6">
      <c r="A16" s="30">
        <v>8</v>
      </c>
      <c r="B16" s="36"/>
      <c r="C16" s="7"/>
      <c r="D16" s="34"/>
      <c r="E16" s="34"/>
      <c r="F16" s="34"/>
      <c r="G16" s="34"/>
      <c r="H16" s="34"/>
      <c r="I16" s="34"/>
      <c r="J16" s="53"/>
      <c r="K16" s="53"/>
      <c r="L16" s="35"/>
      <c r="M16" s="35"/>
    </row>
    <row r="17" spans="1:16" ht="30.75" customHeight="1" x14ac:dyDescent="0.6">
      <c r="A17" s="30">
        <v>9</v>
      </c>
      <c r="B17" s="36"/>
      <c r="C17" s="7"/>
      <c r="D17" s="34"/>
      <c r="E17" s="34"/>
      <c r="F17" s="34"/>
      <c r="G17" s="34"/>
      <c r="H17" s="34"/>
      <c r="I17" s="34"/>
      <c r="J17" s="53"/>
      <c r="K17" s="53"/>
      <c r="L17" s="35"/>
      <c r="M17" s="35"/>
    </row>
    <row r="18" spans="1:16" ht="30.75" customHeight="1" x14ac:dyDescent="0.6">
      <c r="A18" s="30">
        <v>10</v>
      </c>
      <c r="B18" s="36"/>
      <c r="C18" s="7"/>
      <c r="D18" s="34"/>
      <c r="E18" s="34"/>
      <c r="F18" s="34"/>
      <c r="G18" s="34"/>
      <c r="H18" s="34"/>
      <c r="I18" s="34"/>
      <c r="J18" s="53"/>
      <c r="K18" s="53"/>
      <c r="L18" s="35"/>
      <c r="M18" s="35"/>
    </row>
    <row r="19" spans="1:16" ht="30.75" customHeight="1" x14ac:dyDescent="0.6">
      <c r="A19" s="30">
        <v>11</v>
      </c>
      <c r="B19" s="36"/>
      <c r="C19" s="7"/>
      <c r="D19" s="34"/>
      <c r="E19" s="34"/>
      <c r="F19" s="34"/>
      <c r="G19" s="34"/>
      <c r="H19" s="34"/>
      <c r="I19" s="34"/>
      <c r="J19" s="53"/>
      <c r="K19" s="53"/>
      <c r="L19" s="35"/>
      <c r="M19" s="35"/>
    </row>
    <row r="20" spans="1:16" ht="30.75" customHeight="1" x14ac:dyDescent="0.6">
      <c r="A20" s="30">
        <v>12</v>
      </c>
      <c r="B20" s="36"/>
      <c r="C20" s="7"/>
      <c r="D20" s="34"/>
      <c r="E20" s="34"/>
      <c r="F20" s="34"/>
      <c r="G20" s="34"/>
      <c r="H20" s="34"/>
      <c r="I20" s="34"/>
      <c r="J20" s="53"/>
      <c r="K20" s="53"/>
      <c r="L20" s="35"/>
      <c r="M20" s="35"/>
    </row>
    <row r="21" spans="1:16" ht="30.75" customHeight="1" x14ac:dyDescent="0.6">
      <c r="A21" s="30">
        <v>13</v>
      </c>
      <c r="B21" s="36"/>
      <c r="C21" s="7"/>
      <c r="D21" s="34"/>
      <c r="E21" s="34"/>
      <c r="F21" s="34"/>
      <c r="G21" s="34"/>
      <c r="H21" s="34"/>
      <c r="I21" s="34"/>
      <c r="J21" s="53"/>
      <c r="K21" s="53"/>
      <c r="L21" s="35"/>
      <c r="M21" s="35"/>
    </row>
    <row r="22" spans="1:16" ht="30.75" customHeight="1" x14ac:dyDescent="0.6">
      <c r="A22" s="30">
        <v>14</v>
      </c>
      <c r="B22" s="36"/>
      <c r="C22" s="7"/>
      <c r="D22" s="34"/>
      <c r="E22" s="34"/>
      <c r="F22" s="34"/>
      <c r="G22" s="34"/>
      <c r="H22" s="34"/>
      <c r="I22" s="34"/>
      <c r="J22" s="53"/>
      <c r="K22" s="53"/>
      <c r="L22" s="35"/>
      <c r="M22" s="35"/>
    </row>
    <row r="23" spans="1:16" ht="30.75" customHeight="1" x14ac:dyDescent="0.6">
      <c r="A23" s="30">
        <v>15</v>
      </c>
      <c r="B23" s="36"/>
      <c r="C23" s="7"/>
      <c r="D23" s="34"/>
      <c r="E23" s="34"/>
      <c r="F23" s="34"/>
      <c r="G23" s="34"/>
      <c r="H23" s="34"/>
      <c r="I23" s="34"/>
      <c r="J23" s="53"/>
      <c r="K23" s="53"/>
      <c r="L23" s="35"/>
      <c r="M23" s="35"/>
    </row>
    <row r="24" spans="1:16" ht="30.75" customHeight="1" x14ac:dyDescent="0.6">
      <c r="A24" s="30">
        <v>16</v>
      </c>
      <c r="B24" s="36"/>
      <c r="C24" s="7"/>
      <c r="D24" s="34"/>
      <c r="E24" s="34"/>
      <c r="F24" s="34"/>
      <c r="G24" s="34"/>
      <c r="H24" s="34"/>
      <c r="I24" s="34"/>
      <c r="J24" s="53"/>
      <c r="K24" s="53"/>
      <c r="L24" s="35"/>
      <c r="M24" s="35"/>
    </row>
    <row r="25" spans="1:16" ht="30.75" customHeight="1" x14ac:dyDescent="0.75">
      <c r="A25" s="30">
        <v>17</v>
      </c>
      <c r="B25" s="36"/>
      <c r="C25" s="7"/>
      <c r="D25" s="34"/>
      <c r="E25" s="34"/>
      <c r="F25" s="34"/>
      <c r="G25" s="34"/>
      <c r="H25" s="34"/>
      <c r="I25" s="34"/>
      <c r="J25" s="53"/>
      <c r="K25" s="53"/>
      <c r="L25" s="35"/>
      <c r="M25" s="35"/>
      <c r="P25" s="8"/>
    </row>
    <row r="26" spans="1:16" ht="30.75" customHeight="1" x14ac:dyDescent="0.75">
      <c r="A26" s="30">
        <v>18</v>
      </c>
      <c r="B26" s="36"/>
      <c r="C26" s="7"/>
      <c r="D26" s="34"/>
      <c r="E26" s="34"/>
      <c r="F26" s="34"/>
      <c r="G26" s="34"/>
      <c r="H26" s="34"/>
      <c r="I26" s="34"/>
      <c r="J26" s="53"/>
      <c r="K26" s="53"/>
      <c r="L26" s="35"/>
      <c r="M26" s="35"/>
    </row>
    <row r="27" spans="1:16" ht="30.75" customHeight="1" x14ac:dyDescent="0.75">
      <c r="A27" s="30">
        <v>19</v>
      </c>
      <c r="B27" s="36"/>
      <c r="C27" s="7"/>
      <c r="D27" s="34"/>
      <c r="E27" s="34"/>
      <c r="F27" s="34"/>
      <c r="G27" s="34"/>
      <c r="H27" s="34"/>
      <c r="I27" s="34"/>
      <c r="J27" s="53"/>
      <c r="K27" s="53"/>
      <c r="L27" s="35"/>
      <c r="M27" s="35"/>
    </row>
    <row r="28" spans="1:16" ht="30.75" customHeight="1" x14ac:dyDescent="0.75">
      <c r="A28" s="30">
        <v>20</v>
      </c>
      <c r="B28" s="36"/>
      <c r="C28" s="7"/>
      <c r="D28" s="34"/>
      <c r="E28" s="34"/>
      <c r="F28" s="34"/>
      <c r="G28" s="34"/>
      <c r="H28" s="34"/>
      <c r="I28" s="34"/>
      <c r="J28" s="53"/>
      <c r="K28" s="53"/>
      <c r="L28" s="35"/>
      <c r="M28" s="35"/>
    </row>
    <row r="29" spans="1:16" ht="30.75" customHeight="1" x14ac:dyDescent="0.75">
      <c r="A29" s="30">
        <v>21</v>
      </c>
      <c r="B29" s="36"/>
      <c r="C29" s="7"/>
      <c r="D29" s="34"/>
      <c r="E29" s="34"/>
      <c r="F29" s="34"/>
      <c r="G29" s="34"/>
      <c r="H29" s="34"/>
      <c r="I29" s="34"/>
      <c r="J29" s="53"/>
      <c r="K29" s="53"/>
      <c r="L29" s="35"/>
      <c r="M29" s="35"/>
    </row>
    <row r="30" spans="1:16" ht="30.75" customHeight="1" x14ac:dyDescent="0.75">
      <c r="A30" s="30">
        <v>22</v>
      </c>
      <c r="B30" s="36"/>
      <c r="C30" s="7"/>
      <c r="D30" s="34"/>
      <c r="E30" s="34"/>
      <c r="F30" s="34"/>
      <c r="G30" s="34"/>
      <c r="H30" s="34"/>
      <c r="I30" s="34"/>
      <c r="J30" s="53"/>
      <c r="K30" s="53"/>
      <c r="L30" s="35"/>
      <c r="M30" s="35"/>
    </row>
    <row r="31" spans="1:16" ht="30.75" customHeight="1" x14ac:dyDescent="0.75">
      <c r="A31" s="30">
        <v>23</v>
      </c>
      <c r="B31" s="36"/>
      <c r="C31" s="7"/>
      <c r="D31" s="34"/>
      <c r="E31" s="34"/>
      <c r="F31" s="34"/>
      <c r="G31" s="34"/>
      <c r="H31" s="34"/>
      <c r="I31" s="34"/>
      <c r="J31" s="53"/>
      <c r="K31" s="53"/>
      <c r="L31" s="35"/>
      <c r="M31" s="35"/>
    </row>
    <row r="32" spans="1:16" ht="30.75" customHeight="1" x14ac:dyDescent="0.75">
      <c r="A32" s="30">
        <v>24</v>
      </c>
      <c r="B32" s="36"/>
      <c r="C32" s="7"/>
      <c r="D32" s="34"/>
      <c r="E32" s="34"/>
      <c r="F32" s="34"/>
      <c r="G32" s="34"/>
      <c r="H32" s="34"/>
      <c r="I32" s="34"/>
      <c r="J32" s="53"/>
      <c r="K32" s="53"/>
      <c r="L32" s="35"/>
      <c r="M32" s="35"/>
    </row>
    <row r="33" spans="1:13" ht="30.75" customHeight="1" thickBot="1" x14ac:dyDescent="0.8">
      <c r="A33" s="30">
        <v>25</v>
      </c>
      <c r="B33" s="36"/>
      <c r="C33" s="7"/>
      <c r="D33" s="34"/>
      <c r="E33" s="34"/>
      <c r="F33" s="34"/>
      <c r="G33" s="34"/>
      <c r="H33" s="34"/>
      <c r="I33" s="34"/>
      <c r="J33" s="53"/>
      <c r="K33" s="53"/>
      <c r="L33" s="35"/>
      <c r="M33" s="35"/>
    </row>
    <row r="34" spans="1:13" s="31" customFormat="1" ht="30.75" customHeight="1" thickBot="1" x14ac:dyDescent="0.8">
      <c r="A34" s="90" t="s">
        <v>37</v>
      </c>
      <c r="B34" s="91"/>
      <c r="C34" s="9"/>
      <c r="D34" s="10"/>
      <c r="E34" s="10"/>
      <c r="F34" s="10"/>
      <c r="G34" s="10"/>
      <c r="H34" s="10"/>
      <c r="I34" s="10"/>
      <c r="J34" s="9"/>
      <c r="K34" s="9"/>
      <c r="L34" s="11"/>
      <c r="M34" s="11"/>
    </row>
    <row r="35" spans="1:13" ht="24" thickTop="1" x14ac:dyDescent="0.7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3" x14ac:dyDescent="0.75">
      <c r="A36" s="12" t="s">
        <v>38</v>
      </c>
      <c r="B36" s="13" t="s">
        <v>39</v>
      </c>
      <c r="C36" s="13"/>
      <c r="D36" s="13"/>
      <c r="E36" s="13"/>
      <c r="F36" s="13"/>
      <c r="G36" s="13"/>
      <c r="H36" s="13"/>
      <c r="I36" s="13"/>
      <c r="J36" s="13"/>
      <c r="K36" s="13"/>
    </row>
    <row r="37" spans="1:13" x14ac:dyDescent="0.75">
      <c r="A37" s="12" t="s">
        <v>40</v>
      </c>
      <c r="B37" s="13" t="s">
        <v>41</v>
      </c>
      <c r="C37" s="13"/>
      <c r="D37" s="13"/>
      <c r="E37" s="13"/>
      <c r="F37" s="13"/>
      <c r="G37" s="13"/>
      <c r="H37" s="13"/>
      <c r="I37" s="13"/>
      <c r="J37" s="13"/>
      <c r="K37" s="13"/>
    </row>
  </sheetData>
  <mergeCells count="7">
    <mergeCell ref="A34:B34"/>
    <mergeCell ref="A1:L1"/>
    <mergeCell ref="A2:L2"/>
    <mergeCell ref="A7:A8"/>
    <mergeCell ref="B7:B8"/>
    <mergeCell ref="C7:C8"/>
    <mergeCell ref="D7:M7"/>
  </mergeCells>
  <pageMargins left="0.7" right="0.7" top="0.75" bottom="0.75" header="0.3" footer="0.3"/>
  <pageSetup paperSize="9" scale="42" orientation="landscape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rightToLeft="1" view="pageBreakPreview" zoomScale="60" zoomScaleNormal="100" workbookViewId="0">
      <selection activeCell="P20" sqref="P20"/>
    </sheetView>
  </sheetViews>
  <sheetFormatPr defaultRowHeight="23.4" x14ac:dyDescent="0.75"/>
  <cols>
    <col min="1" max="1" width="9.109375" style="2"/>
    <col min="2" max="3" width="17.5546875" style="2" customWidth="1"/>
    <col min="4" max="8" width="18.6640625" style="2" customWidth="1"/>
    <col min="9" max="257" width="9.109375" style="2"/>
    <col min="258" max="259" width="17.5546875" style="2" customWidth="1"/>
    <col min="260" max="264" width="18.6640625" style="2" customWidth="1"/>
    <col min="265" max="513" width="9.109375" style="2"/>
    <col min="514" max="515" width="17.5546875" style="2" customWidth="1"/>
    <col min="516" max="520" width="18.6640625" style="2" customWidth="1"/>
    <col min="521" max="769" width="9.109375" style="2"/>
    <col min="770" max="771" width="17.5546875" style="2" customWidth="1"/>
    <col min="772" max="776" width="18.6640625" style="2" customWidth="1"/>
    <col min="777" max="1025" width="9.109375" style="2"/>
    <col min="1026" max="1027" width="17.5546875" style="2" customWidth="1"/>
    <col min="1028" max="1032" width="18.6640625" style="2" customWidth="1"/>
    <col min="1033" max="1281" width="9.109375" style="2"/>
    <col min="1282" max="1283" width="17.5546875" style="2" customWidth="1"/>
    <col min="1284" max="1288" width="18.6640625" style="2" customWidth="1"/>
    <col min="1289" max="1537" width="9.109375" style="2"/>
    <col min="1538" max="1539" width="17.5546875" style="2" customWidth="1"/>
    <col min="1540" max="1544" width="18.6640625" style="2" customWidth="1"/>
    <col min="1545" max="1793" width="9.109375" style="2"/>
    <col min="1794" max="1795" width="17.5546875" style="2" customWidth="1"/>
    <col min="1796" max="1800" width="18.6640625" style="2" customWidth="1"/>
    <col min="1801" max="2049" width="9.109375" style="2"/>
    <col min="2050" max="2051" width="17.5546875" style="2" customWidth="1"/>
    <col min="2052" max="2056" width="18.6640625" style="2" customWidth="1"/>
    <col min="2057" max="2305" width="9.109375" style="2"/>
    <col min="2306" max="2307" width="17.5546875" style="2" customWidth="1"/>
    <col min="2308" max="2312" width="18.6640625" style="2" customWidth="1"/>
    <col min="2313" max="2561" width="9.109375" style="2"/>
    <col min="2562" max="2563" width="17.5546875" style="2" customWidth="1"/>
    <col min="2564" max="2568" width="18.6640625" style="2" customWidth="1"/>
    <col min="2569" max="2817" width="9.109375" style="2"/>
    <col min="2818" max="2819" width="17.5546875" style="2" customWidth="1"/>
    <col min="2820" max="2824" width="18.6640625" style="2" customWidth="1"/>
    <col min="2825" max="3073" width="9.109375" style="2"/>
    <col min="3074" max="3075" width="17.5546875" style="2" customWidth="1"/>
    <col min="3076" max="3080" width="18.6640625" style="2" customWidth="1"/>
    <col min="3081" max="3329" width="9.109375" style="2"/>
    <col min="3330" max="3331" width="17.5546875" style="2" customWidth="1"/>
    <col min="3332" max="3336" width="18.6640625" style="2" customWidth="1"/>
    <col min="3337" max="3585" width="9.109375" style="2"/>
    <col min="3586" max="3587" width="17.5546875" style="2" customWidth="1"/>
    <col min="3588" max="3592" width="18.6640625" style="2" customWidth="1"/>
    <col min="3593" max="3841" width="9.109375" style="2"/>
    <col min="3842" max="3843" width="17.5546875" style="2" customWidth="1"/>
    <col min="3844" max="3848" width="18.6640625" style="2" customWidth="1"/>
    <col min="3849" max="4097" width="9.109375" style="2"/>
    <col min="4098" max="4099" width="17.5546875" style="2" customWidth="1"/>
    <col min="4100" max="4104" width="18.6640625" style="2" customWidth="1"/>
    <col min="4105" max="4353" width="9.109375" style="2"/>
    <col min="4354" max="4355" width="17.5546875" style="2" customWidth="1"/>
    <col min="4356" max="4360" width="18.6640625" style="2" customWidth="1"/>
    <col min="4361" max="4609" width="9.109375" style="2"/>
    <col min="4610" max="4611" width="17.5546875" style="2" customWidth="1"/>
    <col min="4612" max="4616" width="18.6640625" style="2" customWidth="1"/>
    <col min="4617" max="4865" width="9.109375" style="2"/>
    <col min="4866" max="4867" width="17.5546875" style="2" customWidth="1"/>
    <col min="4868" max="4872" width="18.6640625" style="2" customWidth="1"/>
    <col min="4873" max="5121" width="9.109375" style="2"/>
    <col min="5122" max="5123" width="17.5546875" style="2" customWidth="1"/>
    <col min="5124" max="5128" width="18.6640625" style="2" customWidth="1"/>
    <col min="5129" max="5377" width="9.109375" style="2"/>
    <col min="5378" max="5379" width="17.5546875" style="2" customWidth="1"/>
    <col min="5380" max="5384" width="18.6640625" style="2" customWidth="1"/>
    <col min="5385" max="5633" width="9.109375" style="2"/>
    <col min="5634" max="5635" width="17.5546875" style="2" customWidth="1"/>
    <col min="5636" max="5640" width="18.6640625" style="2" customWidth="1"/>
    <col min="5641" max="5889" width="9.109375" style="2"/>
    <col min="5890" max="5891" width="17.5546875" style="2" customWidth="1"/>
    <col min="5892" max="5896" width="18.6640625" style="2" customWidth="1"/>
    <col min="5897" max="6145" width="9.109375" style="2"/>
    <col min="6146" max="6147" width="17.5546875" style="2" customWidth="1"/>
    <col min="6148" max="6152" width="18.6640625" style="2" customWidth="1"/>
    <col min="6153" max="6401" width="9.109375" style="2"/>
    <col min="6402" max="6403" width="17.5546875" style="2" customWidth="1"/>
    <col min="6404" max="6408" width="18.6640625" style="2" customWidth="1"/>
    <col min="6409" max="6657" width="9.109375" style="2"/>
    <col min="6658" max="6659" width="17.5546875" style="2" customWidth="1"/>
    <col min="6660" max="6664" width="18.6640625" style="2" customWidth="1"/>
    <col min="6665" max="6913" width="9.109375" style="2"/>
    <col min="6914" max="6915" width="17.5546875" style="2" customWidth="1"/>
    <col min="6916" max="6920" width="18.6640625" style="2" customWidth="1"/>
    <col min="6921" max="7169" width="9.109375" style="2"/>
    <col min="7170" max="7171" width="17.5546875" style="2" customWidth="1"/>
    <col min="7172" max="7176" width="18.6640625" style="2" customWidth="1"/>
    <col min="7177" max="7425" width="9.109375" style="2"/>
    <col min="7426" max="7427" width="17.5546875" style="2" customWidth="1"/>
    <col min="7428" max="7432" width="18.6640625" style="2" customWidth="1"/>
    <col min="7433" max="7681" width="9.109375" style="2"/>
    <col min="7682" max="7683" width="17.5546875" style="2" customWidth="1"/>
    <col min="7684" max="7688" width="18.6640625" style="2" customWidth="1"/>
    <col min="7689" max="7937" width="9.109375" style="2"/>
    <col min="7938" max="7939" width="17.5546875" style="2" customWidth="1"/>
    <col min="7940" max="7944" width="18.6640625" style="2" customWidth="1"/>
    <col min="7945" max="8193" width="9.109375" style="2"/>
    <col min="8194" max="8195" width="17.5546875" style="2" customWidth="1"/>
    <col min="8196" max="8200" width="18.6640625" style="2" customWidth="1"/>
    <col min="8201" max="8449" width="9.109375" style="2"/>
    <col min="8450" max="8451" width="17.5546875" style="2" customWidth="1"/>
    <col min="8452" max="8456" width="18.6640625" style="2" customWidth="1"/>
    <col min="8457" max="8705" width="9.109375" style="2"/>
    <col min="8706" max="8707" width="17.5546875" style="2" customWidth="1"/>
    <col min="8708" max="8712" width="18.6640625" style="2" customWidth="1"/>
    <col min="8713" max="8961" width="9.109375" style="2"/>
    <col min="8962" max="8963" width="17.5546875" style="2" customWidth="1"/>
    <col min="8964" max="8968" width="18.6640625" style="2" customWidth="1"/>
    <col min="8969" max="9217" width="9.109375" style="2"/>
    <col min="9218" max="9219" width="17.5546875" style="2" customWidth="1"/>
    <col min="9220" max="9224" width="18.6640625" style="2" customWidth="1"/>
    <col min="9225" max="9473" width="9.109375" style="2"/>
    <col min="9474" max="9475" width="17.5546875" style="2" customWidth="1"/>
    <col min="9476" max="9480" width="18.6640625" style="2" customWidth="1"/>
    <col min="9481" max="9729" width="9.109375" style="2"/>
    <col min="9730" max="9731" width="17.5546875" style="2" customWidth="1"/>
    <col min="9732" max="9736" width="18.6640625" style="2" customWidth="1"/>
    <col min="9737" max="9985" width="9.109375" style="2"/>
    <col min="9986" max="9987" width="17.5546875" style="2" customWidth="1"/>
    <col min="9988" max="9992" width="18.6640625" style="2" customWidth="1"/>
    <col min="9993" max="10241" width="9.109375" style="2"/>
    <col min="10242" max="10243" width="17.5546875" style="2" customWidth="1"/>
    <col min="10244" max="10248" width="18.6640625" style="2" customWidth="1"/>
    <col min="10249" max="10497" width="9.109375" style="2"/>
    <col min="10498" max="10499" width="17.5546875" style="2" customWidth="1"/>
    <col min="10500" max="10504" width="18.6640625" style="2" customWidth="1"/>
    <col min="10505" max="10753" width="9.109375" style="2"/>
    <col min="10754" max="10755" width="17.5546875" style="2" customWidth="1"/>
    <col min="10756" max="10760" width="18.6640625" style="2" customWidth="1"/>
    <col min="10761" max="11009" width="9.109375" style="2"/>
    <col min="11010" max="11011" width="17.5546875" style="2" customWidth="1"/>
    <col min="11012" max="11016" width="18.6640625" style="2" customWidth="1"/>
    <col min="11017" max="11265" width="9.109375" style="2"/>
    <col min="11266" max="11267" width="17.5546875" style="2" customWidth="1"/>
    <col min="11268" max="11272" width="18.6640625" style="2" customWidth="1"/>
    <col min="11273" max="11521" width="9.109375" style="2"/>
    <col min="11522" max="11523" width="17.5546875" style="2" customWidth="1"/>
    <col min="11524" max="11528" width="18.6640625" style="2" customWidth="1"/>
    <col min="11529" max="11777" width="9.109375" style="2"/>
    <col min="11778" max="11779" width="17.5546875" style="2" customWidth="1"/>
    <col min="11780" max="11784" width="18.6640625" style="2" customWidth="1"/>
    <col min="11785" max="12033" width="9.109375" style="2"/>
    <col min="12034" max="12035" width="17.5546875" style="2" customWidth="1"/>
    <col min="12036" max="12040" width="18.6640625" style="2" customWidth="1"/>
    <col min="12041" max="12289" width="9.109375" style="2"/>
    <col min="12290" max="12291" width="17.5546875" style="2" customWidth="1"/>
    <col min="12292" max="12296" width="18.6640625" style="2" customWidth="1"/>
    <col min="12297" max="12545" width="9.109375" style="2"/>
    <col min="12546" max="12547" width="17.5546875" style="2" customWidth="1"/>
    <col min="12548" max="12552" width="18.6640625" style="2" customWidth="1"/>
    <col min="12553" max="12801" width="9.109375" style="2"/>
    <col min="12802" max="12803" width="17.5546875" style="2" customWidth="1"/>
    <col min="12804" max="12808" width="18.6640625" style="2" customWidth="1"/>
    <col min="12809" max="13057" width="9.109375" style="2"/>
    <col min="13058" max="13059" width="17.5546875" style="2" customWidth="1"/>
    <col min="13060" max="13064" width="18.6640625" style="2" customWidth="1"/>
    <col min="13065" max="13313" width="9.109375" style="2"/>
    <col min="13314" max="13315" width="17.5546875" style="2" customWidth="1"/>
    <col min="13316" max="13320" width="18.6640625" style="2" customWidth="1"/>
    <col min="13321" max="13569" width="9.109375" style="2"/>
    <col min="13570" max="13571" width="17.5546875" style="2" customWidth="1"/>
    <col min="13572" max="13576" width="18.6640625" style="2" customWidth="1"/>
    <col min="13577" max="13825" width="9.109375" style="2"/>
    <col min="13826" max="13827" width="17.5546875" style="2" customWidth="1"/>
    <col min="13828" max="13832" width="18.6640625" style="2" customWidth="1"/>
    <col min="13833" max="14081" width="9.109375" style="2"/>
    <col min="14082" max="14083" width="17.5546875" style="2" customWidth="1"/>
    <col min="14084" max="14088" width="18.6640625" style="2" customWidth="1"/>
    <col min="14089" max="14337" width="9.109375" style="2"/>
    <col min="14338" max="14339" width="17.5546875" style="2" customWidth="1"/>
    <col min="14340" max="14344" width="18.6640625" style="2" customWidth="1"/>
    <col min="14345" max="14593" width="9.109375" style="2"/>
    <col min="14594" max="14595" width="17.5546875" style="2" customWidth="1"/>
    <col min="14596" max="14600" width="18.6640625" style="2" customWidth="1"/>
    <col min="14601" max="14849" width="9.109375" style="2"/>
    <col min="14850" max="14851" width="17.5546875" style="2" customWidth="1"/>
    <col min="14852" max="14856" width="18.6640625" style="2" customWidth="1"/>
    <col min="14857" max="15105" width="9.109375" style="2"/>
    <col min="15106" max="15107" width="17.5546875" style="2" customWidth="1"/>
    <col min="15108" max="15112" width="18.6640625" style="2" customWidth="1"/>
    <col min="15113" max="15361" width="9.109375" style="2"/>
    <col min="15362" max="15363" width="17.5546875" style="2" customWidth="1"/>
    <col min="15364" max="15368" width="18.6640625" style="2" customWidth="1"/>
    <col min="15369" max="15617" width="9.109375" style="2"/>
    <col min="15618" max="15619" width="17.5546875" style="2" customWidth="1"/>
    <col min="15620" max="15624" width="18.6640625" style="2" customWidth="1"/>
    <col min="15625" max="15873" width="9.109375" style="2"/>
    <col min="15874" max="15875" width="17.5546875" style="2" customWidth="1"/>
    <col min="15876" max="15880" width="18.6640625" style="2" customWidth="1"/>
    <col min="15881" max="16129" width="9.109375" style="2"/>
    <col min="16130" max="16131" width="17.5546875" style="2" customWidth="1"/>
    <col min="16132" max="16136" width="18.6640625" style="2" customWidth="1"/>
    <col min="16137" max="16384" width="9.109375" style="2"/>
  </cols>
  <sheetData>
    <row r="1" spans="1:8" ht="30" x14ac:dyDescent="0.6">
      <c r="A1" s="92" t="str">
        <f>[1]فهرست!B1</f>
        <v>موسسه حسابرسی وخدمات مدیریت داریاروش</v>
      </c>
      <c r="B1" s="92"/>
      <c r="C1" s="92"/>
      <c r="D1" s="92"/>
      <c r="E1" s="92"/>
      <c r="F1" s="92"/>
      <c r="G1" s="92"/>
      <c r="H1" s="92"/>
    </row>
    <row r="2" spans="1:8" ht="29.4" x14ac:dyDescent="0.75">
      <c r="A2" s="92" t="s">
        <v>54</v>
      </c>
      <c r="B2" s="92"/>
      <c r="C2" s="92"/>
      <c r="D2" s="92"/>
      <c r="E2" s="92"/>
      <c r="F2" s="92"/>
      <c r="G2" s="92"/>
      <c r="H2" s="92"/>
    </row>
    <row r="3" spans="1:8" ht="24" x14ac:dyDescent="0.6">
      <c r="A3" s="18"/>
      <c r="B3" s="18"/>
      <c r="C3" s="18"/>
      <c r="D3" s="18"/>
      <c r="E3" s="18"/>
      <c r="F3" s="18"/>
      <c r="G3" s="18"/>
      <c r="H3" s="18"/>
    </row>
    <row r="4" spans="1:8" ht="24" x14ac:dyDescent="0.6">
      <c r="A4" s="1" t="str">
        <f>مشخصات!C5</f>
        <v xml:space="preserve">نام واحد مورد رسیدگی : </v>
      </c>
      <c r="B4" s="1"/>
      <c r="C4" s="1" t="str">
        <f>مشخصات!D5</f>
        <v>شرکت مجتمع معدنی و صنعت آهن فولاد بافق (سهامی عام)</v>
      </c>
      <c r="D4" s="1"/>
      <c r="E4" s="1"/>
      <c r="F4" s="1" t="str">
        <f>مشخصات!C8</f>
        <v xml:space="preserve">تاریخ تهیه : </v>
      </c>
      <c r="G4" s="2" t="str">
        <f>مشخصات!D8</f>
        <v>دی 1400</v>
      </c>
      <c r="H4" s="13"/>
    </row>
    <row r="5" spans="1:8" ht="24" x14ac:dyDescent="0.6">
      <c r="A5" s="1" t="str">
        <f>مشخصات!C6</f>
        <v>دوره مالی مورد رسیدگی :</v>
      </c>
      <c r="B5" s="1"/>
      <c r="C5" s="1" t="str">
        <f>مشخصات!D6</f>
        <v xml:space="preserve"> منتهی به 1400/12/29</v>
      </c>
      <c r="D5" s="1"/>
      <c r="E5" s="1"/>
      <c r="F5" s="1" t="str">
        <f>مشخصات!C7</f>
        <v>تهیه کننده</v>
      </c>
      <c r="G5" s="2">
        <f>مشخصات!D7</f>
        <v>123</v>
      </c>
      <c r="H5" s="13"/>
    </row>
    <row r="6" spans="1:8" ht="24" thickBot="1" x14ac:dyDescent="0.8">
      <c r="A6" s="32"/>
      <c r="B6" s="32"/>
      <c r="C6" s="32"/>
      <c r="D6" s="32"/>
      <c r="E6" s="32"/>
      <c r="F6" s="32" t="str">
        <f>مشخصات!C9</f>
        <v>بررسی کننده</v>
      </c>
      <c r="G6" s="13">
        <f>مشخصات!D9</f>
        <v>456</v>
      </c>
      <c r="H6" s="32"/>
    </row>
    <row r="7" spans="1:8" ht="37.5" customHeight="1" thickTop="1" x14ac:dyDescent="0.75">
      <c r="A7" s="84" t="s">
        <v>32</v>
      </c>
      <c r="B7" s="86" t="s">
        <v>55</v>
      </c>
      <c r="C7" s="86" t="s">
        <v>6</v>
      </c>
      <c r="D7" s="88" t="s">
        <v>34</v>
      </c>
      <c r="E7" s="88"/>
      <c r="F7" s="88"/>
      <c r="G7" s="88"/>
      <c r="H7" s="89"/>
    </row>
    <row r="8" spans="1:8" ht="37.5" customHeight="1" thickBot="1" x14ac:dyDescent="0.8">
      <c r="A8" s="85"/>
      <c r="B8" s="87"/>
      <c r="C8" s="87"/>
      <c r="D8" s="3">
        <v>1</v>
      </c>
      <c r="E8" s="3">
        <v>2</v>
      </c>
      <c r="F8" s="3">
        <v>3</v>
      </c>
      <c r="G8" s="3">
        <v>4</v>
      </c>
      <c r="H8" s="5">
        <v>5</v>
      </c>
    </row>
    <row r="9" spans="1:8" ht="37.5" customHeight="1" x14ac:dyDescent="0.6">
      <c r="A9" s="29">
        <v>1</v>
      </c>
      <c r="B9" s="33"/>
      <c r="C9" s="6"/>
      <c r="D9" s="34"/>
      <c r="E9" s="34"/>
      <c r="F9" s="34"/>
      <c r="G9" s="34"/>
      <c r="H9" s="35"/>
    </row>
    <row r="10" spans="1:8" ht="37.5" customHeight="1" x14ac:dyDescent="0.6">
      <c r="A10" s="30">
        <v>2</v>
      </c>
      <c r="B10" s="36"/>
      <c r="C10" s="7"/>
      <c r="D10" s="34"/>
      <c r="E10" s="34"/>
      <c r="F10" s="34"/>
      <c r="G10" s="34"/>
      <c r="H10" s="35"/>
    </row>
    <row r="11" spans="1:8" ht="37.5" customHeight="1" x14ac:dyDescent="0.6">
      <c r="A11" s="30">
        <v>3</v>
      </c>
      <c r="B11" s="36"/>
      <c r="C11" s="7"/>
      <c r="D11" s="34"/>
      <c r="E11" s="34"/>
      <c r="F11" s="34"/>
      <c r="G11" s="34"/>
      <c r="H11" s="35"/>
    </row>
    <row r="12" spans="1:8" ht="37.5" customHeight="1" x14ac:dyDescent="0.6">
      <c r="A12" s="30">
        <v>4</v>
      </c>
      <c r="B12" s="36"/>
      <c r="C12" s="7"/>
      <c r="D12" s="34"/>
      <c r="E12" s="34"/>
      <c r="F12" s="34"/>
      <c r="G12" s="34"/>
      <c r="H12" s="35"/>
    </row>
    <row r="13" spans="1:8" ht="37.5" customHeight="1" x14ac:dyDescent="0.6">
      <c r="A13" s="30">
        <v>5</v>
      </c>
      <c r="B13" s="36"/>
      <c r="C13" s="7"/>
      <c r="D13" s="34"/>
      <c r="E13" s="34"/>
      <c r="F13" s="34"/>
      <c r="G13" s="34"/>
      <c r="H13" s="35"/>
    </row>
    <row r="14" spans="1:8" ht="37.5" customHeight="1" x14ac:dyDescent="0.6">
      <c r="A14" s="30">
        <v>6</v>
      </c>
      <c r="B14" s="36"/>
      <c r="C14" s="7"/>
      <c r="D14" s="34"/>
      <c r="E14" s="34"/>
      <c r="F14" s="34"/>
      <c r="G14" s="34"/>
      <c r="H14" s="35"/>
    </row>
    <row r="15" spans="1:8" ht="37.5" customHeight="1" x14ac:dyDescent="0.6">
      <c r="A15" s="30">
        <v>7</v>
      </c>
      <c r="B15" s="36"/>
      <c r="C15" s="7"/>
      <c r="D15" s="34"/>
      <c r="E15" s="34"/>
      <c r="F15" s="34"/>
      <c r="G15" s="34"/>
      <c r="H15" s="35"/>
    </row>
    <row r="16" spans="1:8" ht="37.5" customHeight="1" x14ac:dyDescent="0.6">
      <c r="A16" s="30">
        <v>8</v>
      </c>
      <c r="B16" s="36"/>
      <c r="C16" s="7"/>
      <c r="D16" s="34"/>
      <c r="E16" s="34"/>
      <c r="F16" s="34"/>
      <c r="G16" s="34"/>
      <c r="H16" s="35"/>
    </row>
    <row r="17" spans="1:12" ht="37.5" customHeight="1" x14ac:dyDescent="0.6">
      <c r="A17" s="30">
        <v>9</v>
      </c>
      <c r="B17" s="36"/>
      <c r="C17" s="7"/>
      <c r="D17" s="34"/>
      <c r="E17" s="34"/>
      <c r="F17" s="34"/>
      <c r="G17" s="34"/>
      <c r="H17" s="35"/>
    </row>
    <row r="18" spans="1:12" ht="37.5" customHeight="1" x14ac:dyDescent="0.6">
      <c r="A18" s="30">
        <v>10</v>
      </c>
      <c r="B18" s="36"/>
      <c r="C18" s="7"/>
      <c r="D18" s="34"/>
      <c r="E18" s="34"/>
      <c r="F18" s="34"/>
      <c r="G18" s="34"/>
      <c r="H18" s="35"/>
    </row>
    <row r="19" spans="1:12" ht="37.5" customHeight="1" x14ac:dyDescent="0.6">
      <c r="A19" s="30">
        <v>11</v>
      </c>
      <c r="B19" s="36"/>
      <c r="C19" s="7"/>
      <c r="D19" s="34"/>
      <c r="E19" s="34"/>
      <c r="F19" s="34"/>
      <c r="G19" s="34"/>
      <c r="H19" s="35"/>
    </row>
    <row r="20" spans="1:12" ht="37.5" customHeight="1" x14ac:dyDescent="0.6">
      <c r="A20" s="30">
        <v>12</v>
      </c>
      <c r="B20" s="36"/>
      <c r="C20" s="7"/>
      <c r="D20" s="34"/>
      <c r="E20" s="34"/>
      <c r="F20" s="34"/>
      <c r="G20" s="34"/>
      <c r="H20" s="35"/>
    </row>
    <row r="21" spans="1:12" ht="37.5" customHeight="1" x14ac:dyDescent="0.6">
      <c r="A21" s="30">
        <v>13</v>
      </c>
      <c r="B21" s="36"/>
      <c r="C21" s="7"/>
      <c r="D21" s="34"/>
      <c r="E21" s="34"/>
      <c r="F21" s="34"/>
      <c r="G21" s="34"/>
      <c r="H21" s="35"/>
    </row>
    <row r="22" spans="1:12" ht="37.5" customHeight="1" x14ac:dyDescent="0.6">
      <c r="A22" s="30">
        <v>14</v>
      </c>
      <c r="B22" s="36"/>
      <c r="C22" s="7"/>
      <c r="D22" s="34"/>
      <c r="E22" s="34"/>
      <c r="F22" s="34"/>
      <c r="G22" s="34"/>
      <c r="H22" s="35"/>
    </row>
    <row r="23" spans="1:12" ht="37.5" customHeight="1" x14ac:dyDescent="0.75">
      <c r="A23" s="30">
        <v>15</v>
      </c>
      <c r="B23" s="36"/>
      <c r="C23" s="7"/>
      <c r="D23" s="34"/>
      <c r="E23" s="34"/>
      <c r="F23" s="34"/>
      <c r="G23" s="34"/>
      <c r="H23" s="35"/>
    </row>
    <row r="24" spans="1:12" ht="37.5" customHeight="1" x14ac:dyDescent="0.75">
      <c r="A24" s="30">
        <v>16</v>
      </c>
      <c r="B24" s="36"/>
      <c r="C24" s="7"/>
      <c r="D24" s="34"/>
      <c r="E24" s="34"/>
      <c r="F24" s="34"/>
      <c r="G24" s="34"/>
      <c r="H24" s="35"/>
    </row>
    <row r="25" spans="1:12" ht="37.5" customHeight="1" x14ac:dyDescent="0.75">
      <c r="A25" s="30">
        <v>17</v>
      </c>
      <c r="B25" s="36"/>
      <c r="C25" s="7"/>
      <c r="D25" s="34"/>
      <c r="E25" s="34"/>
      <c r="F25" s="34"/>
      <c r="G25" s="34"/>
      <c r="H25" s="35"/>
      <c r="L25" s="8"/>
    </row>
    <row r="26" spans="1:12" ht="37.5" customHeight="1" x14ac:dyDescent="0.75">
      <c r="A26" s="30">
        <v>18</v>
      </c>
      <c r="B26" s="36"/>
      <c r="C26" s="7"/>
      <c r="D26" s="34"/>
      <c r="E26" s="34"/>
      <c r="F26" s="34"/>
      <c r="G26" s="34"/>
      <c r="H26" s="35"/>
    </row>
    <row r="27" spans="1:12" ht="37.5" customHeight="1" x14ac:dyDescent="0.75">
      <c r="A27" s="30">
        <v>19</v>
      </c>
      <c r="B27" s="36"/>
      <c r="C27" s="7"/>
      <c r="D27" s="34"/>
      <c r="E27" s="34"/>
      <c r="F27" s="34"/>
      <c r="G27" s="34"/>
      <c r="H27" s="35"/>
    </row>
    <row r="28" spans="1:12" ht="37.5" customHeight="1" x14ac:dyDescent="0.75">
      <c r="A28" s="30">
        <v>20</v>
      </c>
      <c r="B28" s="36"/>
      <c r="C28" s="7"/>
      <c r="D28" s="34"/>
      <c r="E28" s="34"/>
      <c r="F28" s="34"/>
      <c r="G28" s="34"/>
      <c r="H28" s="35"/>
    </row>
    <row r="29" spans="1:12" ht="37.5" customHeight="1" x14ac:dyDescent="0.75">
      <c r="A29" s="30">
        <v>21</v>
      </c>
      <c r="B29" s="36"/>
      <c r="C29" s="7"/>
      <c r="D29" s="34"/>
      <c r="E29" s="34"/>
      <c r="F29" s="34"/>
      <c r="G29" s="34"/>
      <c r="H29" s="35"/>
    </row>
    <row r="30" spans="1:12" ht="37.5" customHeight="1" x14ac:dyDescent="0.75">
      <c r="A30" s="30">
        <v>22</v>
      </c>
      <c r="B30" s="36"/>
      <c r="C30" s="7"/>
      <c r="D30" s="34"/>
      <c r="E30" s="34"/>
      <c r="F30" s="34"/>
      <c r="G30" s="34"/>
      <c r="H30" s="35"/>
    </row>
    <row r="31" spans="1:12" ht="37.5" customHeight="1" x14ac:dyDescent="0.75">
      <c r="A31" s="30">
        <v>23</v>
      </c>
      <c r="B31" s="36"/>
      <c r="C31" s="7"/>
      <c r="D31" s="34"/>
      <c r="E31" s="34"/>
      <c r="F31" s="34"/>
      <c r="G31" s="34"/>
      <c r="H31" s="35"/>
    </row>
    <row r="32" spans="1:12" ht="37.5" customHeight="1" x14ac:dyDescent="0.75">
      <c r="A32" s="30">
        <v>24</v>
      </c>
      <c r="B32" s="36"/>
      <c r="C32" s="7"/>
      <c r="D32" s="34"/>
      <c r="E32" s="34"/>
      <c r="F32" s="34"/>
      <c r="G32" s="34"/>
      <c r="H32" s="35"/>
    </row>
    <row r="33" spans="1:8" ht="37.5" customHeight="1" thickBot="1" x14ac:dyDescent="0.8">
      <c r="A33" s="30">
        <v>25</v>
      </c>
      <c r="B33" s="36"/>
      <c r="C33" s="7"/>
      <c r="D33" s="34"/>
      <c r="E33" s="34"/>
      <c r="F33" s="34"/>
      <c r="G33" s="34"/>
      <c r="H33" s="35"/>
    </row>
    <row r="34" spans="1:8" s="31" customFormat="1" ht="37.5" customHeight="1" thickBot="1" x14ac:dyDescent="0.8">
      <c r="A34" s="90" t="s">
        <v>37</v>
      </c>
      <c r="B34" s="91"/>
      <c r="C34" s="9"/>
      <c r="D34" s="10"/>
      <c r="E34" s="10"/>
      <c r="F34" s="10"/>
      <c r="G34" s="10"/>
      <c r="H34" s="11"/>
    </row>
    <row r="35" spans="1:8" ht="24" thickTop="1" x14ac:dyDescent="0.75">
      <c r="A35" s="8"/>
      <c r="B35" s="8"/>
      <c r="C35" s="8"/>
      <c r="D35" s="8"/>
      <c r="E35" s="8"/>
      <c r="F35" s="8"/>
      <c r="G35" s="8"/>
      <c r="H35" s="8"/>
    </row>
    <row r="36" spans="1:8" x14ac:dyDescent="0.75">
      <c r="A36" s="12" t="s">
        <v>38</v>
      </c>
      <c r="B36" s="13" t="s">
        <v>39</v>
      </c>
      <c r="C36" s="13"/>
      <c r="D36" s="13"/>
      <c r="E36" s="13"/>
      <c r="F36" s="13"/>
      <c r="G36" s="13"/>
    </row>
    <row r="37" spans="1:8" x14ac:dyDescent="0.75">
      <c r="A37" s="12" t="s">
        <v>40</v>
      </c>
      <c r="B37" s="13" t="s">
        <v>41</v>
      </c>
      <c r="C37" s="13"/>
      <c r="D37" s="13"/>
      <c r="E37" s="13"/>
      <c r="F37" s="13"/>
      <c r="G37" s="13"/>
    </row>
  </sheetData>
  <mergeCells count="7">
    <mergeCell ref="A34:B34"/>
    <mergeCell ref="A1:H1"/>
    <mergeCell ref="A2:H2"/>
    <mergeCell ref="A7:A8"/>
    <mergeCell ref="B7:B8"/>
    <mergeCell ref="C7:C8"/>
    <mergeCell ref="D7:H7"/>
  </mergeCells>
  <pageMargins left="0.7" right="0.7" top="0.75" bottom="0.75" header="0.3" footer="0.3"/>
  <pageSetup paperSize="9" scale="56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rightToLeft="1" tabSelected="1" view="pageBreakPreview" zoomScale="60" zoomScaleNormal="100" workbookViewId="0">
      <selection activeCell="H15" sqref="H15"/>
    </sheetView>
  </sheetViews>
  <sheetFormatPr defaultRowHeight="23.4" x14ac:dyDescent="0.75"/>
  <cols>
    <col min="1" max="1" width="25.109375" style="2" bestFit="1" customWidth="1"/>
    <col min="2" max="2" width="25.33203125" style="2" customWidth="1"/>
    <col min="3" max="3" width="17.5546875" style="2" customWidth="1"/>
    <col min="4" max="11" width="22.33203125" style="2" customWidth="1"/>
    <col min="12" max="256" width="9.109375" style="2"/>
    <col min="257" max="258" width="17.5546875" style="2" customWidth="1"/>
    <col min="259" max="266" width="18.6640625" style="2" customWidth="1"/>
    <col min="267" max="267" width="18" style="2" customWidth="1"/>
    <col min="268" max="512" width="9.109375" style="2"/>
    <col min="513" max="514" width="17.5546875" style="2" customWidth="1"/>
    <col min="515" max="522" width="18.6640625" style="2" customWidth="1"/>
    <col min="523" max="523" width="18" style="2" customWidth="1"/>
    <col min="524" max="768" width="9.109375" style="2"/>
    <col min="769" max="770" width="17.5546875" style="2" customWidth="1"/>
    <col min="771" max="778" width="18.6640625" style="2" customWidth="1"/>
    <col min="779" max="779" width="18" style="2" customWidth="1"/>
    <col min="780" max="1024" width="9.109375" style="2"/>
    <col min="1025" max="1026" width="17.5546875" style="2" customWidth="1"/>
    <col min="1027" max="1034" width="18.6640625" style="2" customWidth="1"/>
    <col min="1035" max="1035" width="18" style="2" customWidth="1"/>
    <col min="1036" max="1280" width="9.109375" style="2"/>
    <col min="1281" max="1282" width="17.5546875" style="2" customWidth="1"/>
    <col min="1283" max="1290" width="18.6640625" style="2" customWidth="1"/>
    <col min="1291" max="1291" width="18" style="2" customWidth="1"/>
    <col min="1292" max="1536" width="9.109375" style="2"/>
    <col min="1537" max="1538" width="17.5546875" style="2" customWidth="1"/>
    <col min="1539" max="1546" width="18.6640625" style="2" customWidth="1"/>
    <col min="1547" max="1547" width="18" style="2" customWidth="1"/>
    <col min="1548" max="1792" width="9.109375" style="2"/>
    <col min="1793" max="1794" width="17.5546875" style="2" customWidth="1"/>
    <col min="1795" max="1802" width="18.6640625" style="2" customWidth="1"/>
    <col min="1803" max="1803" width="18" style="2" customWidth="1"/>
    <col min="1804" max="2048" width="9.109375" style="2"/>
    <col min="2049" max="2050" width="17.5546875" style="2" customWidth="1"/>
    <col min="2051" max="2058" width="18.6640625" style="2" customWidth="1"/>
    <col min="2059" max="2059" width="18" style="2" customWidth="1"/>
    <col min="2060" max="2304" width="9.109375" style="2"/>
    <col min="2305" max="2306" width="17.5546875" style="2" customWidth="1"/>
    <col min="2307" max="2314" width="18.6640625" style="2" customWidth="1"/>
    <col min="2315" max="2315" width="18" style="2" customWidth="1"/>
    <col min="2316" max="2560" width="9.109375" style="2"/>
    <col min="2561" max="2562" width="17.5546875" style="2" customWidth="1"/>
    <col min="2563" max="2570" width="18.6640625" style="2" customWidth="1"/>
    <col min="2571" max="2571" width="18" style="2" customWidth="1"/>
    <col min="2572" max="2816" width="9.109375" style="2"/>
    <col min="2817" max="2818" width="17.5546875" style="2" customWidth="1"/>
    <col min="2819" max="2826" width="18.6640625" style="2" customWidth="1"/>
    <col min="2827" max="2827" width="18" style="2" customWidth="1"/>
    <col min="2828" max="3072" width="9.109375" style="2"/>
    <col min="3073" max="3074" width="17.5546875" style="2" customWidth="1"/>
    <col min="3075" max="3082" width="18.6640625" style="2" customWidth="1"/>
    <col min="3083" max="3083" width="18" style="2" customWidth="1"/>
    <col min="3084" max="3328" width="9.109375" style="2"/>
    <col min="3329" max="3330" width="17.5546875" style="2" customWidth="1"/>
    <col min="3331" max="3338" width="18.6640625" style="2" customWidth="1"/>
    <col min="3339" max="3339" width="18" style="2" customWidth="1"/>
    <col min="3340" max="3584" width="9.109375" style="2"/>
    <col min="3585" max="3586" width="17.5546875" style="2" customWidth="1"/>
    <col min="3587" max="3594" width="18.6640625" style="2" customWidth="1"/>
    <col min="3595" max="3595" width="18" style="2" customWidth="1"/>
    <col min="3596" max="3840" width="9.109375" style="2"/>
    <col min="3841" max="3842" width="17.5546875" style="2" customWidth="1"/>
    <col min="3843" max="3850" width="18.6640625" style="2" customWidth="1"/>
    <col min="3851" max="3851" width="18" style="2" customWidth="1"/>
    <col min="3852" max="4096" width="9.109375" style="2"/>
    <col min="4097" max="4098" width="17.5546875" style="2" customWidth="1"/>
    <col min="4099" max="4106" width="18.6640625" style="2" customWidth="1"/>
    <col min="4107" max="4107" width="18" style="2" customWidth="1"/>
    <col min="4108" max="4352" width="9.109375" style="2"/>
    <col min="4353" max="4354" width="17.5546875" style="2" customWidth="1"/>
    <col min="4355" max="4362" width="18.6640625" style="2" customWidth="1"/>
    <col min="4363" max="4363" width="18" style="2" customWidth="1"/>
    <col min="4364" max="4608" width="9.109375" style="2"/>
    <col min="4609" max="4610" width="17.5546875" style="2" customWidth="1"/>
    <col min="4611" max="4618" width="18.6640625" style="2" customWidth="1"/>
    <col min="4619" max="4619" width="18" style="2" customWidth="1"/>
    <col min="4620" max="4864" width="9.109375" style="2"/>
    <col min="4865" max="4866" width="17.5546875" style="2" customWidth="1"/>
    <col min="4867" max="4874" width="18.6640625" style="2" customWidth="1"/>
    <col min="4875" max="4875" width="18" style="2" customWidth="1"/>
    <col min="4876" max="5120" width="9.109375" style="2"/>
    <col min="5121" max="5122" width="17.5546875" style="2" customWidth="1"/>
    <col min="5123" max="5130" width="18.6640625" style="2" customWidth="1"/>
    <col min="5131" max="5131" width="18" style="2" customWidth="1"/>
    <col min="5132" max="5376" width="9.109375" style="2"/>
    <col min="5377" max="5378" width="17.5546875" style="2" customWidth="1"/>
    <col min="5379" max="5386" width="18.6640625" style="2" customWidth="1"/>
    <col min="5387" max="5387" width="18" style="2" customWidth="1"/>
    <col min="5388" max="5632" width="9.109375" style="2"/>
    <col min="5633" max="5634" width="17.5546875" style="2" customWidth="1"/>
    <col min="5635" max="5642" width="18.6640625" style="2" customWidth="1"/>
    <col min="5643" max="5643" width="18" style="2" customWidth="1"/>
    <col min="5644" max="5888" width="9.109375" style="2"/>
    <col min="5889" max="5890" width="17.5546875" style="2" customWidth="1"/>
    <col min="5891" max="5898" width="18.6640625" style="2" customWidth="1"/>
    <col min="5899" max="5899" width="18" style="2" customWidth="1"/>
    <col min="5900" max="6144" width="9.109375" style="2"/>
    <col min="6145" max="6146" width="17.5546875" style="2" customWidth="1"/>
    <col min="6147" max="6154" width="18.6640625" style="2" customWidth="1"/>
    <col min="6155" max="6155" width="18" style="2" customWidth="1"/>
    <col min="6156" max="6400" width="9.109375" style="2"/>
    <col min="6401" max="6402" width="17.5546875" style="2" customWidth="1"/>
    <col min="6403" max="6410" width="18.6640625" style="2" customWidth="1"/>
    <col min="6411" max="6411" width="18" style="2" customWidth="1"/>
    <col min="6412" max="6656" width="9.109375" style="2"/>
    <col min="6657" max="6658" width="17.5546875" style="2" customWidth="1"/>
    <col min="6659" max="6666" width="18.6640625" style="2" customWidth="1"/>
    <col min="6667" max="6667" width="18" style="2" customWidth="1"/>
    <col min="6668" max="6912" width="9.109375" style="2"/>
    <col min="6913" max="6914" width="17.5546875" style="2" customWidth="1"/>
    <col min="6915" max="6922" width="18.6640625" style="2" customWidth="1"/>
    <col min="6923" max="6923" width="18" style="2" customWidth="1"/>
    <col min="6924" max="7168" width="9.109375" style="2"/>
    <col min="7169" max="7170" width="17.5546875" style="2" customWidth="1"/>
    <col min="7171" max="7178" width="18.6640625" style="2" customWidth="1"/>
    <col min="7179" max="7179" width="18" style="2" customWidth="1"/>
    <col min="7180" max="7424" width="9.109375" style="2"/>
    <col min="7425" max="7426" width="17.5546875" style="2" customWidth="1"/>
    <col min="7427" max="7434" width="18.6640625" style="2" customWidth="1"/>
    <col min="7435" max="7435" width="18" style="2" customWidth="1"/>
    <col min="7436" max="7680" width="9.109375" style="2"/>
    <col min="7681" max="7682" width="17.5546875" style="2" customWidth="1"/>
    <col min="7683" max="7690" width="18.6640625" style="2" customWidth="1"/>
    <col min="7691" max="7691" width="18" style="2" customWidth="1"/>
    <col min="7692" max="7936" width="9.109375" style="2"/>
    <col min="7937" max="7938" width="17.5546875" style="2" customWidth="1"/>
    <col min="7939" max="7946" width="18.6640625" style="2" customWidth="1"/>
    <col min="7947" max="7947" width="18" style="2" customWidth="1"/>
    <col min="7948" max="8192" width="9.109375" style="2"/>
    <col min="8193" max="8194" width="17.5546875" style="2" customWidth="1"/>
    <col min="8195" max="8202" width="18.6640625" style="2" customWidth="1"/>
    <col min="8203" max="8203" width="18" style="2" customWidth="1"/>
    <col min="8204" max="8448" width="9.109375" style="2"/>
    <col min="8449" max="8450" width="17.5546875" style="2" customWidth="1"/>
    <col min="8451" max="8458" width="18.6640625" style="2" customWidth="1"/>
    <col min="8459" max="8459" width="18" style="2" customWidth="1"/>
    <col min="8460" max="8704" width="9.109375" style="2"/>
    <col min="8705" max="8706" width="17.5546875" style="2" customWidth="1"/>
    <col min="8707" max="8714" width="18.6640625" style="2" customWidth="1"/>
    <col min="8715" max="8715" width="18" style="2" customWidth="1"/>
    <col min="8716" max="8960" width="9.109375" style="2"/>
    <col min="8961" max="8962" width="17.5546875" style="2" customWidth="1"/>
    <col min="8963" max="8970" width="18.6640625" style="2" customWidth="1"/>
    <col min="8971" max="8971" width="18" style="2" customWidth="1"/>
    <col min="8972" max="9216" width="9.109375" style="2"/>
    <col min="9217" max="9218" width="17.5546875" style="2" customWidth="1"/>
    <col min="9219" max="9226" width="18.6640625" style="2" customWidth="1"/>
    <col min="9227" max="9227" width="18" style="2" customWidth="1"/>
    <col min="9228" max="9472" width="9.109375" style="2"/>
    <col min="9473" max="9474" width="17.5546875" style="2" customWidth="1"/>
    <col min="9475" max="9482" width="18.6640625" style="2" customWidth="1"/>
    <col min="9483" max="9483" width="18" style="2" customWidth="1"/>
    <col min="9484" max="9728" width="9.109375" style="2"/>
    <col min="9729" max="9730" width="17.5546875" style="2" customWidth="1"/>
    <col min="9731" max="9738" width="18.6640625" style="2" customWidth="1"/>
    <col min="9739" max="9739" width="18" style="2" customWidth="1"/>
    <col min="9740" max="9984" width="9.109375" style="2"/>
    <col min="9985" max="9986" width="17.5546875" style="2" customWidth="1"/>
    <col min="9987" max="9994" width="18.6640625" style="2" customWidth="1"/>
    <col min="9995" max="9995" width="18" style="2" customWidth="1"/>
    <col min="9996" max="10240" width="9.109375" style="2"/>
    <col min="10241" max="10242" width="17.5546875" style="2" customWidth="1"/>
    <col min="10243" max="10250" width="18.6640625" style="2" customWidth="1"/>
    <col min="10251" max="10251" width="18" style="2" customWidth="1"/>
    <col min="10252" max="10496" width="9.109375" style="2"/>
    <col min="10497" max="10498" width="17.5546875" style="2" customWidth="1"/>
    <col min="10499" max="10506" width="18.6640625" style="2" customWidth="1"/>
    <col min="10507" max="10507" width="18" style="2" customWidth="1"/>
    <col min="10508" max="10752" width="9.109375" style="2"/>
    <col min="10753" max="10754" width="17.5546875" style="2" customWidth="1"/>
    <col min="10755" max="10762" width="18.6640625" style="2" customWidth="1"/>
    <col min="10763" max="10763" width="18" style="2" customWidth="1"/>
    <col min="10764" max="11008" width="9.109375" style="2"/>
    <col min="11009" max="11010" width="17.5546875" style="2" customWidth="1"/>
    <col min="11011" max="11018" width="18.6640625" style="2" customWidth="1"/>
    <col min="11019" max="11019" width="18" style="2" customWidth="1"/>
    <col min="11020" max="11264" width="9.109375" style="2"/>
    <col min="11265" max="11266" width="17.5546875" style="2" customWidth="1"/>
    <col min="11267" max="11274" width="18.6640625" style="2" customWidth="1"/>
    <col min="11275" max="11275" width="18" style="2" customWidth="1"/>
    <col min="11276" max="11520" width="9.109375" style="2"/>
    <col min="11521" max="11522" width="17.5546875" style="2" customWidth="1"/>
    <col min="11523" max="11530" width="18.6640625" style="2" customWidth="1"/>
    <col min="11531" max="11531" width="18" style="2" customWidth="1"/>
    <col min="11532" max="11776" width="9.109375" style="2"/>
    <col min="11777" max="11778" width="17.5546875" style="2" customWidth="1"/>
    <col min="11779" max="11786" width="18.6640625" style="2" customWidth="1"/>
    <col min="11787" max="11787" width="18" style="2" customWidth="1"/>
    <col min="11788" max="12032" width="9.109375" style="2"/>
    <col min="12033" max="12034" width="17.5546875" style="2" customWidth="1"/>
    <col min="12035" max="12042" width="18.6640625" style="2" customWidth="1"/>
    <col min="12043" max="12043" width="18" style="2" customWidth="1"/>
    <col min="12044" max="12288" width="9.109375" style="2"/>
    <col min="12289" max="12290" width="17.5546875" style="2" customWidth="1"/>
    <col min="12291" max="12298" width="18.6640625" style="2" customWidth="1"/>
    <col min="12299" max="12299" width="18" style="2" customWidth="1"/>
    <col min="12300" max="12544" width="9.109375" style="2"/>
    <col min="12545" max="12546" width="17.5546875" style="2" customWidth="1"/>
    <col min="12547" max="12554" width="18.6640625" style="2" customWidth="1"/>
    <col min="12555" max="12555" width="18" style="2" customWidth="1"/>
    <col min="12556" max="12800" width="9.109375" style="2"/>
    <col min="12801" max="12802" width="17.5546875" style="2" customWidth="1"/>
    <col min="12803" max="12810" width="18.6640625" style="2" customWidth="1"/>
    <col min="12811" max="12811" width="18" style="2" customWidth="1"/>
    <col min="12812" max="13056" width="9.109375" style="2"/>
    <col min="13057" max="13058" width="17.5546875" style="2" customWidth="1"/>
    <col min="13059" max="13066" width="18.6640625" style="2" customWidth="1"/>
    <col min="13067" max="13067" width="18" style="2" customWidth="1"/>
    <col min="13068" max="13312" width="9.109375" style="2"/>
    <col min="13313" max="13314" width="17.5546875" style="2" customWidth="1"/>
    <col min="13315" max="13322" width="18.6640625" style="2" customWidth="1"/>
    <col min="13323" max="13323" width="18" style="2" customWidth="1"/>
    <col min="13324" max="13568" width="9.109375" style="2"/>
    <col min="13569" max="13570" width="17.5546875" style="2" customWidth="1"/>
    <col min="13571" max="13578" width="18.6640625" style="2" customWidth="1"/>
    <col min="13579" max="13579" width="18" style="2" customWidth="1"/>
    <col min="13580" max="13824" width="9.109375" style="2"/>
    <col min="13825" max="13826" width="17.5546875" style="2" customWidth="1"/>
    <col min="13827" max="13834" width="18.6640625" style="2" customWidth="1"/>
    <col min="13835" max="13835" width="18" style="2" customWidth="1"/>
    <col min="13836" max="14080" width="9.109375" style="2"/>
    <col min="14081" max="14082" width="17.5546875" style="2" customWidth="1"/>
    <col min="14083" max="14090" width="18.6640625" style="2" customWidth="1"/>
    <col min="14091" max="14091" width="18" style="2" customWidth="1"/>
    <col min="14092" max="14336" width="9.109375" style="2"/>
    <col min="14337" max="14338" width="17.5546875" style="2" customWidth="1"/>
    <col min="14339" max="14346" width="18.6640625" style="2" customWidth="1"/>
    <col min="14347" max="14347" width="18" style="2" customWidth="1"/>
    <col min="14348" max="14592" width="9.109375" style="2"/>
    <col min="14593" max="14594" width="17.5546875" style="2" customWidth="1"/>
    <col min="14595" max="14602" width="18.6640625" style="2" customWidth="1"/>
    <col min="14603" max="14603" width="18" style="2" customWidth="1"/>
    <col min="14604" max="14848" width="9.109375" style="2"/>
    <col min="14849" max="14850" width="17.5546875" style="2" customWidth="1"/>
    <col min="14851" max="14858" width="18.6640625" style="2" customWidth="1"/>
    <col min="14859" max="14859" width="18" style="2" customWidth="1"/>
    <col min="14860" max="15104" width="9.109375" style="2"/>
    <col min="15105" max="15106" width="17.5546875" style="2" customWidth="1"/>
    <col min="15107" max="15114" width="18.6640625" style="2" customWidth="1"/>
    <col min="15115" max="15115" width="18" style="2" customWidth="1"/>
    <col min="15116" max="15360" width="9.109375" style="2"/>
    <col min="15361" max="15362" width="17.5546875" style="2" customWidth="1"/>
    <col min="15363" max="15370" width="18.6640625" style="2" customWidth="1"/>
    <col min="15371" max="15371" width="18" style="2" customWidth="1"/>
    <col min="15372" max="15616" width="9.109375" style="2"/>
    <col min="15617" max="15618" width="17.5546875" style="2" customWidth="1"/>
    <col min="15619" max="15626" width="18.6640625" style="2" customWidth="1"/>
    <col min="15627" max="15627" width="18" style="2" customWidth="1"/>
    <col min="15628" max="15872" width="9.109375" style="2"/>
    <col min="15873" max="15874" width="17.5546875" style="2" customWidth="1"/>
    <col min="15875" max="15882" width="18.6640625" style="2" customWidth="1"/>
    <col min="15883" max="15883" width="18" style="2" customWidth="1"/>
    <col min="15884" max="16128" width="9.109375" style="2"/>
    <col min="16129" max="16130" width="17.5546875" style="2" customWidth="1"/>
    <col min="16131" max="16138" width="18.6640625" style="2" customWidth="1"/>
    <col min="16139" max="16139" width="18" style="2" customWidth="1"/>
    <col min="16140" max="16383" width="9.109375" style="2"/>
    <col min="16384" max="16384" width="9.109375" style="2" customWidth="1"/>
  </cols>
  <sheetData>
    <row r="1" spans="1:11" ht="33" customHeight="1" x14ac:dyDescent="0.75">
      <c r="A1" s="92" t="str">
        <f>[1]فهرست!B1</f>
        <v>موسسه حسابرسی وخدمات مدیریت داریاروش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33" customHeight="1" x14ac:dyDescent="0.75">
      <c r="A2" s="92" t="s">
        <v>54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x14ac:dyDescent="0.75">
      <c r="A3" s="1" t="str">
        <f>مشخصات!C5</f>
        <v xml:space="preserve">نام واحد مورد رسیدگی : </v>
      </c>
      <c r="B3" s="1" t="str">
        <f>مشخصات!D5</f>
        <v>شرکت مجتمع معدنی و صنعت آهن فولاد بافق (سهامی عام)</v>
      </c>
      <c r="C3" s="1"/>
      <c r="D3" s="1"/>
      <c r="E3" s="1"/>
      <c r="F3" s="1"/>
      <c r="G3" s="1"/>
      <c r="H3" s="1"/>
      <c r="I3" s="1" t="str">
        <f>مشخصات!C8</f>
        <v xml:space="preserve">تاریخ تهیه : </v>
      </c>
      <c r="J3" s="2" t="str">
        <f>مشخصات!D8</f>
        <v>دی 1400</v>
      </c>
      <c r="K3" s="13"/>
    </row>
    <row r="4" spans="1:11" x14ac:dyDescent="0.75">
      <c r="A4" s="1" t="str">
        <f>مشخصات!C6</f>
        <v>دوره مالی مورد رسیدگی :</v>
      </c>
      <c r="B4" s="1" t="str">
        <f>مشخصات!D6</f>
        <v xml:space="preserve"> منتهی به 1400/12/29</v>
      </c>
      <c r="C4" s="1"/>
      <c r="D4" s="1"/>
      <c r="E4" s="1"/>
      <c r="F4" s="1"/>
      <c r="G4" s="1"/>
      <c r="H4" s="1"/>
      <c r="I4" s="1" t="str">
        <f>مشخصات!C7</f>
        <v>تهیه کننده</v>
      </c>
      <c r="J4" s="2">
        <f>مشخصات!D7</f>
        <v>123</v>
      </c>
      <c r="K4" s="13"/>
    </row>
    <row r="5" spans="1:11" ht="24" thickBot="1" x14ac:dyDescent="0.8">
      <c r="A5" s="32"/>
      <c r="B5" s="32"/>
      <c r="C5" s="32"/>
      <c r="D5" s="32"/>
      <c r="E5" s="32"/>
      <c r="F5" s="32"/>
      <c r="G5" s="32"/>
      <c r="H5" s="32"/>
      <c r="I5" s="32" t="str">
        <f>مشخصات!C9</f>
        <v>بررسی کننده</v>
      </c>
      <c r="J5" s="13">
        <f>مشخصات!D9</f>
        <v>456</v>
      </c>
      <c r="K5" s="32"/>
    </row>
    <row r="6" spans="1:11" ht="24.6" thickTop="1" thickBot="1" x14ac:dyDescent="0.8">
      <c r="A6" s="84" t="s">
        <v>32</v>
      </c>
      <c r="B6" s="86" t="s">
        <v>56</v>
      </c>
      <c r="C6" s="93" t="s">
        <v>6</v>
      </c>
      <c r="D6" s="94" t="s">
        <v>34</v>
      </c>
      <c r="E6" s="95"/>
      <c r="F6" s="95"/>
      <c r="G6" s="95"/>
      <c r="H6" s="95"/>
      <c r="I6" s="95"/>
      <c r="J6" s="95"/>
      <c r="K6" s="95"/>
    </row>
    <row r="7" spans="1:11" ht="24" thickBot="1" x14ac:dyDescent="0.8">
      <c r="A7" s="85"/>
      <c r="B7" s="87"/>
      <c r="C7" s="87"/>
      <c r="D7" s="14">
        <v>1</v>
      </c>
      <c r="E7" s="14">
        <v>2</v>
      </c>
      <c r="F7" s="14">
        <v>3</v>
      </c>
      <c r="G7" s="14">
        <v>4</v>
      </c>
      <c r="H7" s="14">
        <v>5</v>
      </c>
      <c r="I7" s="14">
        <v>6</v>
      </c>
      <c r="J7" s="14">
        <v>7</v>
      </c>
      <c r="K7" s="16">
        <v>8</v>
      </c>
    </row>
    <row r="8" spans="1:11" ht="36" customHeight="1" x14ac:dyDescent="0.75">
      <c r="A8" s="29">
        <v>1</v>
      </c>
      <c r="B8" s="33"/>
      <c r="C8" s="6"/>
      <c r="D8" s="34"/>
      <c r="E8" s="34"/>
      <c r="F8" s="34"/>
      <c r="G8" s="34"/>
      <c r="H8" s="34"/>
      <c r="I8" s="34"/>
      <c r="J8" s="34"/>
      <c r="K8" s="35"/>
    </row>
    <row r="9" spans="1:11" ht="36" customHeight="1" x14ac:dyDescent="0.75">
      <c r="A9" s="30">
        <v>2</v>
      </c>
      <c r="B9" s="36"/>
      <c r="C9" s="7"/>
      <c r="D9" s="34"/>
      <c r="E9" s="34"/>
      <c r="F9" s="34"/>
      <c r="G9" s="34"/>
      <c r="H9" s="34"/>
      <c r="I9" s="34"/>
      <c r="J9" s="34"/>
      <c r="K9" s="35"/>
    </row>
    <row r="10" spans="1:11" ht="36" customHeight="1" x14ac:dyDescent="0.75">
      <c r="A10" s="30">
        <v>3</v>
      </c>
      <c r="B10" s="36"/>
      <c r="C10" s="7"/>
      <c r="D10" s="34"/>
      <c r="E10" s="34"/>
      <c r="F10" s="34"/>
      <c r="G10" s="34"/>
      <c r="H10" s="34"/>
      <c r="I10" s="34"/>
      <c r="J10" s="34"/>
      <c r="K10" s="35"/>
    </row>
    <row r="11" spans="1:11" ht="36" customHeight="1" x14ac:dyDescent="0.75">
      <c r="A11" s="30">
        <v>4</v>
      </c>
      <c r="B11" s="36"/>
      <c r="C11" s="7"/>
      <c r="D11" s="34"/>
      <c r="E11" s="34"/>
      <c r="F11" s="34"/>
      <c r="G11" s="34"/>
      <c r="H11" s="34"/>
      <c r="I11" s="34"/>
      <c r="J11" s="34"/>
      <c r="K11" s="35"/>
    </row>
    <row r="12" spans="1:11" ht="36" customHeight="1" x14ac:dyDescent="0.75">
      <c r="A12" s="30">
        <v>5</v>
      </c>
      <c r="B12" s="36"/>
      <c r="C12" s="7"/>
      <c r="D12" s="34"/>
      <c r="E12" s="34"/>
      <c r="F12" s="34"/>
      <c r="G12" s="34"/>
      <c r="H12" s="34"/>
      <c r="I12" s="34"/>
      <c r="J12" s="34"/>
      <c r="K12" s="35"/>
    </row>
    <row r="13" spans="1:11" ht="36" customHeight="1" x14ac:dyDescent="0.75">
      <c r="A13" s="30">
        <v>6</v>
      </c>
      <c r="B13" s="36"/>
      <c r="C13" s="7"/>
      <c r="D13" s="34"/>
      <c r="E13" s="34"/>
      <c r="F13" s="34"/>
      <c r="G13" s="34"/>
      <c r="H13" s="34"/>
      <c r="I13" s="34"/>
      <c r="J13" s="34"/>
      <c r="K13" s="35"/>
    </row>
    <row r="14" spans="1:11" ht="36" customHeight="1" x14ac:dyDescent="0.75">
      <c r="A14" s="30">
        <v>7</v>
      </c>
      <c r="B14" s="36"/>
      <c r="C14" s="7"/>
      <c r="D14" s="34"/>
      <c r="E14" s="34"/>
      <c r="F14" s="34"/>
      <c r="G14" s="34"/>
      <c r="H14" s="34"/>
      <c r="I14" s="34"/>
      <c r="J14" s="34"/>
      <c r="K14" s="35"/>
    </row>
    <row r="15" spans="1:11" ht="36" customHeight="1" x14ac:dyDescent="0.75">
      <c r="A15" s="30">
        <v>8</v>
      </c>
      <c r="B15" s="36"/>
      <c r="C15" s="7"/>
      <c r="D15" s="34"/>
      <c r="E15" s="34"/>
      <c r="F15" s="34"/>
      <c r="G15" s="34"/>
      <c r="H15" s="34"/>
      <c r="I15" s="34"/>
      <c r="J15" s="34"/>
      <c r="K15" s="35"/>
    </row>
    <row r="16" spans="1:11" ht="36" customHeight="1" x14ac:dyDescent="0.75">
      <c r="A16" s="30">
        <v>9</v>
      </c>
      <c r="B16" s="36"/>
      <c r="C16" s="7"/>
      <c r="D16" s="34"/>
      <c r="E16" s="34"/>
      <c r="F16" s="34"/>
      <c r="G16" s="34"/>
      <c r="H16" s="34"/>
      <c r="I16" s="34"/>
      <c r="J16" s="34"/>
      <c r="K16" s="35"/>
    </row>
    <row r="17" spans="1:14" ht="36" customHeight="1" x14ac:dyDescent="0.75">
      <c r="A17" s="30">
        <v>10</v>
      </c>
      <c r="B17" s="36"/>
      <c r="C17" s="7"/>
      <c r="D17" s="34"/>
      <c r="E17" s="34"/>
      <c r="F17" s="34"/>
      <c r="G17" s="34"/>
      <c r="H17" s="34"/>
      <c r="I17" s="34"/>
      <c r="J17" s="34"/>
      <c r="K17" s="35"/>
    </row>
    <row r="18" spans="1:14" ht="36" customHeight="1" x14ac:dyDescent="0.75">
      <c r="A18" s="30">
        <v>11</v>
      </c>
      <c r="B18" s="36"/>
      <c r="C18" s="7"/>
      <c r="D18" s="34"/>
      <c r="E18" s="34"/>
      <c r="F18" s="34"/>
      <c r="G18" s="34"/>
      <c r="H18" s="34"/>
      <c r="I18" s="34"/>
      <c r="J18" s="34"/>
      <c r="K18" s="35"/>
    </row>
    <row r="19" spans="1:14" ht="36" customHeight="1" x14ac:dyDescent="0.75">
      <c r="A19" s="30">
        <v>12</v>
      </c>
      <c r="B19" s="36"/>
      <c r="C19" s="7"/>
      <c r="D19" s="34"/>
      <c r="E19" s="34"/>
      <c r="F19" s="34"/>
      <c r="G19" s="34"/>
      <c r="H19" s="34"/>
      <c r="I19" s="34"/>
      <c r="J19" s="34"/>
      <c r="K19" s="35"/>
    </row>
    <row r="20" spans="1:14" ht="36" customHeight="1" x14ac:dyDescent="0.75">
      <c r="A20" s="30">
        <v>13</v>
      </c>
      <c r="B20" s="36"/>
      <c r="C20" s="7"/>
      <c r="D20" s="34"/>
      <c r="E20" s="34"/>
      <c r="F20" s="34"/>
      <c r="G20" s="34"/>
      <c r="H20" s="34"/>
      <c r="I20" s="34"/>
      <c r="J20" s="34"/>
      <c r="K20" s="35"/>
    </row>
    <row r="21" spans="1:14" ht="36" customHeight="1" x14ac:dyDescent="0.75">
      <c r="A21" s="30">
        <v>14</v>
      </c>
      <c r="B21" s="36"/>
      <c r="C21" s="7"/>
      <c r="D21" s="34"/>
      <c r="E21" s="34"/>
      <c r="F21" s="34"/>
      <c r="G21" s="34"/>
      <c r="H21" s="34"/>
      <c r="I21" s="34"/>
      <c r="J21" s="34"/>
      <c r="K21" s="35"/>
    </row>
    <row r="22" spans="1:14" ht="36" customHeight="1" x14ac:dyDescent="0.75">
      <c r="A22" s="30">
        <v>15</v>
      </c>
      <c r="B22" s="36"/>
      <c r="C22" s="7"/>
      <c r="D22" s="34"/>
      <c r="E22" s="34"/>
      <c r="F22" s="34"/>
      <c r="G22" s="34"/>
      <c r="H22" s="34"/>
      <c r="I22" s="34"/>
      <c r="J22" s="34"/>
      <c r="K22" s="35"/>
    </row>
    <row r="23" spans="1:14" ht="36" customHeight="1" x14ac:dyDescent="0.75">
      <c r="A23" s="30">
        <v>16</v>
      </c>
      <c r="B23" s="36"/>
      <c r="C23" s="7"/>
      <c r="D23" s="34"/>
      <c r="E23" s="34"/>
      <c r="F23" s="34"/>
      <c r="G23" s="34"/>
      <c r="H23" s="34"/>
      <c r="I23" s="34"/>
      <c r="J23" s="34"/>
      <c r="K23" s="35"/>
    </row>
    <row r="24" spans="1:14" ht="36" customHeight="1" x14ac:dyDescent="0.75">
      <c r="A24" s="30">
        <v>17</v>
      </c>
      <c r="B24" s="36"/>
      <c r="C24" s="7"/>
      <c r="D24" s="34"/>
      <c r="E24" s="34"/>
      <c r="F24" s="34"/>
      <c r="G24" s="34"/>
      <c r="H24" s="34"/>
      <c r="I24" s="34"/>
      <c r="J24" s="34"/>
      <c r="K24" s="35"/>
      <c r="N24" s="8"/>
    </row>
    <row r="25" spans="1:14" ht="36" customHeight="1" x14ac:dyDescent="0.75">
      <c r="A25" s="30">
        <v>18</v>
      </c>
      <c r="B25" s="36"/>
      <c r="C25" s="7"/>
      <c r="D25" s="34"/>
      <c r="E25" s="34"/>
      <c r="F25" s="34"/>
      <c r="G25" s="34"/>
      <c r="H25" s="34"/>
      <c r="I25" s="34"/>
      <c r="J25" s="34"/>
      <c r="K25" s="35"/>
    </row>
    <row r="26" spans="1:14" ht="36" customHeight="1" x14ac:dyDescent="0.75">
      <c r="A26" s="30">
        <v>19</v>
      </c>
      <c r="B26" s="36"/>
      <c r="C26" s="7"/>
      <c r="D26" s="34"/>
      <c r="E26" s="34"/>
      <c r="F26" s="34"/>
      <c r="G26" s="34"/>
      <c r="H26" s="34"/>
      <c r="I26" s="34"/>
      <c r="J26" s="34"/>
      <c r="K26" s="35"/>
    </row>
    <row r="27" spans="1:14" ht="36" customHeight="1" x14ac:dyDescent="0.75">
      <c r="A27" s="30">
        <v>20</v>
      </c>
      <c r="B27" s="36"/>
      <c r="C27" s="7"/>
      <c r="D27" s="34"/>
      <c r="E27" s="34"/>
      <c r="F27" s="34"/>
      <c r="G27" s="34"/>
      <c r="H27" s="34"/>
      <c r="I27" s="34"/>
      <c r="J27" s="34"/>
      <c r="K27" s="35"/>
    </row>
    <row r="28" spans="1:14" ht="36" customHeight="1" x14ac:dyDescent="0.75">
      <c r="A28" s="30">
        <v>21</v>
      </c>
      <c r="B28" s="36"/>
      <c r="C28" s="7"/>
      <c r="D28" s="34"/>
      <c r="E28" s="34"/>
      <c r="F28" s="34"/>
      <c r="G28" s="34"/>
      <c r="H28" s="34"/>
      <c r="I28" s="34"/>
      <c r="J28" s="34"/>
      <c r="K28" s="35"/>
    </row>
    <row r="29" spans="1:14" ht="36" customHeight="1" x14ac:dyDescent="0.75">
      <c r="A29" s="30">
        <v>22</v>
      </c>
      <c r="B29" s="36"/>
      <c r="C29" s="7"/>
      <c r="D29" s="34"/>
      <c r="E29" s="34"/>
      <c r="F29" s="34"/>
      <c r="G29" s="34"/>
      <c r="H29" s="34"/>
      <c r="I29" s="34"/>
      <c r="J29" s="34"/>
      <c r="K29" s="35"/>
    </row>
    <row r="30" spans="1:14" ht="36" customHeight="1" x14ac:dyDescent="0.75">
      <c r="A30" s="30">
        <v>23</v>
      </c>
      <c r="B30" s="36"/>
      <c r="C30" s="7"/>
      <c r="D30" s="34"/>
      <c r="E30" s="34"/>
      <c r="F30" s="34"/>
      <c r="G30" s="34"/>
      <c r="H30" s="34"/>
      <c r="I30" s="34"/>
      <c r="J30" s="34"/>
      <c r="K30" s="35"/>
    </row>
    <row r="31" spans="1:14" ht="36" customHeight="1" x14ac:dyDescent="0.75">
      <c r="A31" s="30">
        <v>24</v>
      </c>
      <c r="B31" s="36"/>
      <c r="C31" s="7"/>
      <c r="D31" s="34"/>
      <c r="E31" s="34"/>
      <c r="F31" s="34"/>
      <c r="G31" s="34"/>
      <c r="H31" s="34"/>
      <c r="I31" s="34"/>
      <c r="J31" s="34"/>
      <c r="K31" s="35"/>
    </row>
    <row r="32" spans="1:14" ht="36" customHeight="1" thickBot="1" x14ac:dyDescent="0.8">
      <c r="A32" s="30">
        <v>25</v>
      </c>
      <c r="B32" s="36"/>
      <c r="C32" s="7"/>
      <c r="D32" s="34"/>
      <c r="E32" s="34"/>
      <c r="F32" s="34"/>
      <c r="G32" s="34"/>
      <c r="H32" s="34"/>
      <c r="I32" s="34"/>
      <c r="J32" s="34"/>
      <c r="K32" s="35"/>
    </row>
    <row r="33" spans="1:11" s="31" customFormat="1" ht="36" customHeight="1" thickBot="1" x14ac:dyDescent="0.8">
      <c r="A33" s="90" t="s">
        <v>37</v>
      </c>
      <c r="B33" s="91"/>
      <c r="C33" s="9"/>
      <c r="D33" s="10"/>
      <c r="E33" s="10"/>
      <c r="F33" s="10"/>
      <c r="G33" s="10"/>
      <c r="H33" s="10"/>
      <c r="I33" s="10"/>
      <c r="J33" s="10"/>
      <c r="K33" s="11"/>
    </row>
    <row r="34" spans="1:11" ht="24" thickTop="1" x14ac:dyDescent="0.7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x14ac:dyDescent="0.75">
      <c r="A35" s="12" t="s">
        <v>38</v>
      </c>
      <c r="B35" s="13" t="s">
        <v>39</v>
      </c>
      <c r="C35" s="13"/>
      <c r="D35" s="13"/>
      <c r="E35" s="13"/>
      <c r="F35" s="13"/>
      <c r="G35" s="13"/>
      <c r="H35" s="13"/>
      <c r="I35" s="13"/>
      <c r="J35" s="13"/>
    </row>
    <row r="36" spans="1:11" x14ac:dyDescent="0.75">
      <c r="A36" s="12" t="s">
        <v>40</v>
      </c>
      <c r="B36" s="13" t="s">
        <v>41</v>
      </c>
      <c r="C36" s="13"/>
      <c r="D36" s="13"/>
      <c r="E36" s="13"/>
      <c r="F36" s="13"/>
      <c r="G36" s="13"/>
      <c r="H36" s="13"/>
      <c r="I36" s="13"/>
      <c r="J36" s="13"/>
    </row>
  </sheetData>
  <mergeCells count="7">
    <mergeCell ref="A33:B33"/>
    <mergeCell ref="A1:K1"/>
    <mergeCell ref="A2:K2"/>
    <mergeCell ref="A6:A7"/>
    <mergeCell ref="B6:B7"/>
    <mergeCell ref="C6:C7"/>
    <mergeCell ref="D6:K6"/>
  </mergeCells>
  <pageMargins left="0.7" right="0.7" top="0.75" bottom="0.75" header="0.3" footer="0.3"/>
  <pageSetup paperSize="9" scale="39" orientation="landscape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rightToLeft="1" view="pageBreakPreview" zoomScale="60" zoomScaleNormal="100" workbookViewId="0">
      <selection activeCell="F11" sqref="F11"/>
    </sheetView>
  </sheetViews>
  <sheetFormatPr defaultRowHeight="23.4" x14ac:dyDescent="0.75"/>
  <cols>
    <col min="1" max="1" width="9.109375" style="2"/>
    <col min="2" max="3" width="17.5546875" style="2" customWidth="1"/>
    <col min="4" max="5" width="18.44140625" style="2" customWidth="1"/>
    <col min="6" max="6" width="26.5546875" style="2" bestFit="1" customWidth="1"/>
    <col min="7" max="8" width="18.44140625" style="2" customWidth="1"/>
    <col min="9" max="257" width="9.109375" style="2"/>
    <col min="258" max="259" width="17.5546875" style="2" customWidth="1"/>
    <col min="260" max="262" width="18.6640625" style="2" customWidth="1"/>
    <col min="263" max="264" width="16" style="2" customWidth="1"/>
    <col min="265" max="513" width="9.109375" style="2"/>
    <col min="514" max="515" width="17.5546875" style="2" customWidth="1"/>
    <col min="516" max="518" width="18.6640625" style="2" customWidth="1"/>
    <col min="519" max="520" width="16" style="2" customWidth="1"/>
    <col min="521" max="769" width="9.109375" style="2"/>
    <col min="770" max="771" width="17.5546875" style="2" customWidth="1"/>
    <col min="772" max="774" width="18.6640625" style="2" customWidth="1"/>
    <col min="775" max="776" width="16" style="2" customWidth="1"/>
    <col min="777" max="1025" width="9.109375" style="2"/>
    <col min="1026" max="1027" width="17.5546875" style="2" customWidth="1"/>
    <col min="1028" max="1030" width="18.6640625" style="2" customWidth="1"/>
    <col min="1031" max="1032" width="16" style="2" customWidth="1"/>
    <col min="1033" max="1281" width="9.109375" style="2"/>
    <col min="1282" max="1283" width="17.5546875" style="2" customWidth="1"/>
    <col min="1284" max="1286" width="18.6640625" style="2" customWidth="1"/>
    <col min="1287" max="1288" width="16" style="2" customWidth="1"/>
    <col min="1289" max="1537" width="9.109375" style="2"/>
    <col min="1538" max="1539" width="17.5546875" style="2" customWidth="1"/>
    <col min="1540" max="1542" width="18.6640625" style="2" customWidth="1"/>
    <col min="1543" max="1544" width="16" style="2" customWidth="1"/>
    <col min="1545" max="1793" width="9.109375" style="2"/>
    <col min="1794" max="1795" width="17.5546875" style="2" customWidth="1"/>
    <col min="1796" max="1798" width="18.6640625" style="2" customWidth="1"/>
    <col min="1799" max="1800" width="16" style="2" customWidth="1"/>
    <col min="1801" max="2049" width="9.109375" style="2"/>
    <col min="2050" max="2051" width="17.5546875" style="2" customWidth="1"/>
    <col min="2052" max="2054" width="18.6640625" style="2" customWidth="1"/>
    <col min="2055" max="2056" width="16" style="2" customWidth="1"/>
    <col min="2057" max="2305" width="9.109375" style="2"/>
    <col min="2306" max="2307" width="17.5546875" style="2" customWidth="1"/>
    <col min="2308" max="2310" width="18.6640625" style="2" customWidth="1"/>
    <col min="2311" max="2312" width="16" style="2" customWidth="1"/>
    <col min="2313" max="2561" width="9.109375" style="2"/>
    <col min="2562" max="2563" width="17.5546875" style="2" customWidth="1"/>
    <col min="2564" max="2566" width="18.6640625" style="2" customWidth="1"/>
    <col min="2567" max="2568" width="16" style="2" customWidth="1"/>
    <col min="2569" max="2817" width="9.109375" style="2"/>
    <col min="2818" max="2819" width="17.5546875" style="2" customWidth="1"/>
    <col min="2820" max="2822" width="18.6640625" style="2" customWidth="1"/>
    <col min="2823" max="2824" width="16" style="2" customWidth="1"/>
    <col min="2825" max="3073" width="9.109375" style="2"/>
    <col min="3074" max="3075" width="17.5546875" style="2" customWidth="1"/>
    <col min="3076" max="3078" width="18.6640625" style="2" customWidth="1"/>
    <col min="3079" max="3080" width="16" style="2" customWidth="1"/>
    <col min="3081" max="3329" width="9.109375" style="2"/>
    <col min="3330" max="3331" width="17.5546875" style="2" customWidth="1"/>
    <col min="3332" max="3334" width="18.6640625" style="2" customWidth="1"/>
    <col min="3335" max="3336" width="16" style="2" customWidth="1"/>
    <col min="3337" max="3585" width="9.109375" style="2"/>
    <col min="3586" max="3587" width="17.5546875" style="2" customWidth="1"/>
    <col min="3588" max="3590" width="18.6640625" style="2" customWidth="1"/>
    <col min="3591" max="3592" width="16" style="2" customWidth="1"/>
    <col min="3593" max="3841" width="9.109375" style="2"/>
    <col min="3842" max="3843" width="17.5546875" style="2" customWidth="1"/>
    <col min="3844" max="3846" width="18.6640625" style="2" customWidth="1"/>
    <col min="3847" max="3848" width="16" style="2" customWidth="1"/>
    <col min="3849" max="4097" width="9.109375" style="2"/>
    <col min="4098" max="4099" width="17.5546875" style="2" customWidth="1"/>
    <col min="4100" max="4102" width="18.6640625" style="2" customWidth="1"/>
    <col min="4103" max="4104" width="16" style="2" customWidth="1"/>
    <col min="4105" max="4353" width="9.109375" style="2"/>
    <col min="4354" max="4355" width="17.5546875" style="2" customWidth="1"/>
    <col min="4356" max="4358" width="18.6640625" style="2" customWidth="1"/>
    <col min="4359" max="4360" width="16" style="2" customWidth="1"/>
    <col min="4361" max="4609" width="9.109375" style="2"/>
    <col min="4610" max="4611" width="17.5546875" style="2" customWidth="1"/>
    <col min="4612" max="4614" width="18.6640625" style="2" customWidth="1"/>
    <col min="4615" max="4616" width="16" style="2" customWidth="1"/>
    <col min="4617" max="4865" width="9.109375" style="2"/>
    <col min="4866" max="4867" width="17.5546875" style="2" customWidth="1"/>
    <col min="4868" max="4870" width="18.6640625" style="2" customWidth="1"/>
    <col min="4871" max="4872" width="16" style="2" customWidth="1"/>
    <col min="4873" max="5121" width="9.109375" style="2"/>
    <col min="5122" max="5123" width="17.5546875" style="2" customWidth="1"/>
    <col min="5124" max="5126" width="18.6640625" style="2" customWidth="1"/>
    <col min="5127" max="5128" width="16" style="2" customWidth="1"/>
    <col min="5129" max="5377" width="9.109375" style="2"/>
    <col min="5378" max="5379" width="17.5546875" style="2" customWidth="1"/>
    <col min="5380" max="5382" width="18.6640625" style="2" customWidth="1"/>
    <col min="5383" max="5384" width="16" style="2" customWidth="1"/>
    <col min="5385" max="5633" width="9.109375" style="2"/>
    <col min="5634" max="5635" width="17.5546875" style="2" customWidth="1"/>
    <col min="5636" max="5638" width="18.6640625" style="2" customWidth="1"/>
    <col min="5639" max="5640" width="16" style="2" customWidth="1"/>
    <col min="5641" max="5889" width="9.109375" style="2"/>
    <col min="5890" max="5891" width="17.5546875" style="2" customWidth="1"/>
    <col min="5892" max="5894" width="18.6640625" style="2" customWidth="1"/>
    <col min="5895" max="5896" width="16" style="2" customWidth="1"/>
    <col min="5897" max="6145" width="9.109375" style="2"/>
    <col min="6146" max="6147" width="17.5546875" style="2" customWidth="1"/>
    <col min="6148" max="6150" width="18.6640625" style="2" customWidth="1"/>
    <col min="6151" max="6152" width="16" style="2" customWidth="1"/>
    <col min="6153" max="6401" width="9.109375" style="2"/>
    <col min="6402" max="6403" width="17.5546875" style="2" customWidth="1"/>
    <col min="6404" max="6406" width="18.6640625" style="2" customWidth="1"/>
    <col min="6407" max="6408" width="16" style="2" customWidth="1"/>
    <col min="6409" max="6657" width="9.109375" style="2"/>
    <col min="6658" max="6659" width="17.5546875" style="2" customWidth="1"/>
    <col min="6660" max="6662" width="18.6640625" style="2" customWidth="1"/>
    <col min="6663" max="6664" width="16" style="2" customWidth="1"/>
    <col min="6665" max="6913" width="9.109375" style="2"/>
    <col min="6914" max="6915" width="17.5546875" style="2" customWidth="1"/>
    <col min="6916" max="6918" width="18.6640625" style="2" customWidth="1"/>
    <col min="6919" max="6920" width="16" style="2" customWidth="1"/>
    <col min="6921" max="7169" width="9.109375" style="2"/>
    <col min="7170" max="7171" width="17.5546875" style="2" customWidth="1"/>
    <col min="7172" max="7174" width="18.6640625" style="2" customWidth="1"/>
    <col min="7175" max="7176" width="16" style="2" customWidth="1"/>
    <col min="7177" max="7425" width="9.109375" style="2"/>
    <col min="7426" max="7427" width="17.5546875" style="2" customWidth="1"/>
    <col min="7428" max="7430" width="18.6640625" style="2" customWidth="1"/>
    <col min="7431" max="7432" width="16" style="2" customWidth="1"/>
    <col min="7433" max="7681" width="9.109375" style="2"/>
    <col min="7682" max="7683" width="17.5546875" style="2" customWidth="1"/>
    <col min="7684" max="7686" width="18.6640625" style="2" customWidth="1"/>
    <col min="7687" max="7688" width="16" style="2" customWidth="1"/>
    <col min="7689" max="7937" width="9.109375" style="2"/>
    <col min="7938" max="7939" width="17.5546875" style="2" customWidth="1"/>
    <col min="7940" max="7942" width="18.6640625" style="2" customWidth="1"/>
    <col min="7943" max="7944" width="16" style="2" customWidth="1"/>
    <col min="7945" max="8193" width="9.109375" style="2"/>
    <col min="8194" max="8195" width="17.5546875" style="2" customWidth="1"/>
    <col min="8196" max="8198" width="18.6640625" style="2" customWidth="1"/>
    <col min="8199" max="8200" width="16" style="2" customWidth="1"/>
    <col min="8201" max="8449" width="9.109375" style="2"/>
    <col min="8450" max="8451" width="17.5546875" style="2" customWidth="1"/>
    <col min="8452" max="8454" width="18.6640625" style="2" customWidth="1"/>
    <col min="8455" max="8456" width="16" style="2" customWidth="1"/>
    <col min="8457" max="8705" width="9.109375" style="2"/>
    <col min="8706" max="8707" width="17.5546875" style="2" customWidth="1"/>
    <col min="8708" max="8710" width="18.6640625" style="2" customWidth="1"/>
    <col min="8711" max="8712" width="16" style="2" customWidth="1"/>
    <col min="8713" max="8961" width="9.109375" style="2"/>
    <col min="8962" max="8963" width="17.5546875" style="2" customWidth="1"/>
    <col min="8964" max="8966" width="18.6640625" style="2" customWidth="1"/>
    <col min="8967" max="8968" width="16" style="2" customWidth="1"/>
    <col min="8969" max="9217" width="9.109375" style="2"/>
    <col min="9218" max="9219" width="17.5546875" style="2" customWidth="1"/>
    <col min="9220" max="9222" width="18.6640625" style="2" customWidth="1"/>
    <col min="9223" max="9224" width="16" style="2" customWidth="1"/>
    <col min="9225" max="9473" width="9.109375" style="2"/>
    <col min="9474" max="9475" width="17.5546875" style="2" customWidth="1"/>
    <col min="9476" max="9478" width="18.6640625" style="2" customWidth="1"/>
    <col min="9479" max="9480" width="16" style="2" customWidth="1"/>
    <col min="9481" max="9729" width="9.109375" style="2"/>
    <col min="9730" max="9731" width="17.5546875" style="2" customWidth="1"/>
    <col min="9732" max="9734" width="18.6640625" style="2" customWidth="1"/>
    <col min="9735" max="9736" width="16" style="2" customWidth="1"/>
    <col min="9737" max="9985" width="9.109375" style="2"/>
    <col min="9986" max="9987" width="17.5546875" style="2" customWidth="1"/>
    <col min="9988" max="9990" width="18.6640625" style="2" customWidth="1"/>
    <col min="9991" max="9992" width="16" style="2" customWidth="1"/>
    <col min="9993" max="10241" width="9.109375" style="2"/>
    <col min="10242" max="10243" width="17.5546875" style="2" customWidth="1"/>
    <col min="10244" max="10246" width="18.6640625" style="2" customWidth="1"/>
    <col min="10247" max="10248" width="16" style="2" customWidth="1"/>
    <col min="10249" max="10497" width="9.109375" style="2"/>
    <col min="10498" max="10499" width="17.5546875" style="2" customWidth="1"/>
    <col min="10500" max="10502" width="18.6640625" style="2" customWidth="1"/>
    <col min="10503" max="10504" width="16" style="2" customWidth="1"/>
    <col min="10505" max="10753" width="9.109375" style="2"/>
    <col min="10754" max="10755" width="17.5546875" style="2" customWidth="1"/>
    <col min="10756" max="10758" width="18.6640625" style="2" customWidth="1"/>
    <col min="10759" max="10760" width="16" style="2" customWidth="1"/>
    <col min="10761" max="11009" width="9.109375" style="2"/>
    <col min="11010" max="11011" width="17.5546875" style="2" customWidth="1"/>
    <col min="11012" max="11014" width="18.6640625" style="2" customWidth="1"/>
    <col min="11015" max="11016" width="16" style="2" customWidth="1"/>
    <col min="11017" max="11265" width="9.109375" style="2"/>
    <col min="11266" max="11267" width="17.5546875" style="2" customWidth="1"/>
    <col min="11268" max="11270" width="18.6640625" style="2" customWidth="1"/>
    <col min="11271" max="11272" width="16" style="2" customWidth="1"/>
    <col min="11273" max="11521" width="9.109375" style="2"/>
    <col min="11522" max="11523" width="17.5546875" style="2" customWidth="1"/>
    <col min="11524" max="11526" width="18.6640625" style="2" customWidth="1"/>
    <col min="11527" max="11528" width="16" style="2" customWidth="1"/>
    <col min="11529" max="11777" width="9.109375" style="2"/>
    <col min="11778" max="11779" width="17.5546875" style="2" customWidth="1"/>
    <col min="11780" max="11782" width="18.6640625" style="2" customWidth="1"/>
    <col min="11783" max="11784" width="16" style="2" customWidth="1"/>
    <col min="11785" max="12033" width="9.109375" style="2"/>
    <col min="12034" max="12035" width="17.5546875" style="2" customWidth="1"/>
    <col min="12036" max="12038" width="18.6640625" style="2" customWidth="1"/>
    <col min="12039" max="12040" width="16" style="2" customWidth="1"/>
    <col min="12041" max="12289" width="9.109375" style="2"/>
    <col min="12290" max="12291" width="17.5546875" style="2" customWidth="1"/>
    <col min="12292" max="12294" width="18.6640625" style="2" customWidth="1"/>
    <col min="12295" max="12296" width="16" style="2" customWidth="1"/>
    <col min="12297" max="12545" width="9.109375" style="2"/>
    <col min="12546" max="12547" width="17.5546875" style="2" customWidth="1"/>
    <col min="12548" max="12550" width="18.6640625" style="2" customWidth="1"/>
    <col min="12551" max="12552" width="16" style="2" customWidth="1"/>
    <col min="12553" max="12801" width="9.109375" style="2"/>
    <col min="12802" max="12803" width="17.5546875" style="2" customWidth="1"/>
    <col min="12804" max="12806" width="18.6640625" style="2" customWidth="1"/>
    <col min="12807" max="12808" width="16" style="2" customWidth="1"/>
    <col min="12809" max="13057" width="9.109375" style="2"/>
    <col min="13058" max="13059" width="17.5546875" style="2" customWidth="1"/>
    <col min="13060" max="13062" width="18.6640625" style="2" customWidth="1"/>
    <col min="13063" max="13064" width="16" style="2" customWidth="1"/>
    <col min="13065" max="13313" width="9.109375" style="2"/>
    <col min="13314" max="13315" width="17.5546875" style="2" customWidth="1"/>
    <col min="13316" max="13318" width="18.6640625" style="2" customWidth="1"/>
    <col min="13319" max="13320" width="16" style="2" customWidth="1"/>
    <col min="13321" max="13569" width="9.109375" style="2"/>
    <col min="13570" max="13571" width="17.5546875" style="2" customWidth="1"/>
    <col min="13572" max="13574" width="18.6640625" style="2" customWidth="1"/>
    <col min="13575" max="13576" width="16" style="2" customWidth="1"/>
    <col min="13577" max="13825" width="9.109375" style="2"/>
    <col min="13826" max="13827" width="17.5546875" style="2" customWidth="1"/>
    <col min="13828" max="13830" width="18.6640625" style="2" customWidth="1"/>
    <col min="13831" max="13832" width="16" style="2" customWidth="1"/>
    <col min="13833" max="14081" width="9.109375" style="2"/>
    <col min="14082" max="14083" width="17.5546875" style="2" customWidth="1"/>
    <col min="14084" max="14086" width="18.6640625" style="2" customWidth="1"/>
    <col min="14087" max="14088" width="16" style="2" customWidth="1"/>
    <col min="14089" max="14337" width="9.109375" style="2"/>
    <col min="14338" max="14339" width="17.5546875" style="2" customWidth="1"/>
    <col min="14340" max="14342" width="18.6640625" style="2" customWidth="1"/>
    <col min="14343" max="14344" width="16" style="2" customWidth="1"/>
    <col min="14345" max="14593" width="9.109375" style="2"/>
    <col min="14594" max="14595" width="17.5546875" style="2" customWidth="1"/>
    <col min="14596" max="14598" width="18.6640625" style="2" customWidth="1"/>
    <col min="14599" max="14600" width="16" style="2" customWidth="1"/>
    <col min="14601" max="14849" width="9.109375" style="2"/>
    <col min="14850" max="14851" width="17.5546875" style="2" customWidth="1"/>
    <col min="14852" max="14854" width="18.6640625" style="2" customWidth="1"/>
    <col min="14855" max="14856" width="16" style="2" customWidth="1"/>
    <col min="14857" max="15105" width="9.109375" style="2"/>
    <col min="15106" max="15107" width="17.5546875" style="2" customWidth="1"/>
    <col min="15108" max="15110" width="18.6640625" style="2" customWidth="1"/>
    <col min="15111" max="15112" width="16" style="2" customWidth="1"/>
    <col min="15113" max="15361" width="9.109375" style="2"/>
    <col min="15362" max="15363" width="17.5546875" style="2" customWidth="1"/>
    <col min="15364" max="15366" width="18.6640625" style="2" customWidth="1"/>
    <col min="15367" max="15368" width="16" style="2" customWidth="1"/>
    <col min="15369" max="15617" width="9.109375" style="2"/>
    <col min="15618" max="15619" width="17.5546875" style="2" customWidth="1"/>
    <col min="15620" max="15622" width="18.6640625" style="2" customWidth="1"/>
    <col min="15623" max="15624" width="16" style="2" customWidth="1"/>
    <col min="15625" max="15873" width="9.109375" style="2"/>
    <col min="15874" max="15875" width="17.5546875" style="2" customWidth="1"/>
    <col min="15876" max="15878" width="18.6640625" style="2" customWidth="1"/>
    <col min="15879" max="15880" width="16" style="2" customWidth="1"/>
    <col min="15881" max="16129" width="9.109375" style="2"/>
    <col min="16130" max="16131" width="17.5546875" style="2" customWidth="1"/>
    <col min="16132" max="16134" width="18.6640625" style="2" customWidth="1"/>
    <col min="16135" max="16136" width="16" style="2" customWidth="1"/>
    <col min="16137" max="16384" width="9.109375" style="2"/>
  </cols>
  <sheetData>
    <row r="1" spans="1:8" ht="30" x14ac:dyDescent="0.6">
      <c r="A1" s="92" t="str">
        <f>[1]فهرست!B1</f>
        <v>موسسه حسابرسی وخدمات مدیریت داریاروش</v>
      </c>
      <c r="B1" s="92"/>
      <c r="C1" s="92"/>
      <c r="D1" s="92"/>
      <c r="E1" s="92"/>
      <c r="F1" s="92"/>
    </row>
    <row r="2" spans="1:8" ht="33.75" customHeight="1" x14ac:dyDescent="0.75">
      <c r="A2" s="92" t="s">
        <v>61</v>
      </c>
      <c r="B2" s="92"/>
      <c r="C2" s="92"/>
      <c r="D2" s="92"/>
      <c r="E2" s="92"/>
      <c r="F2" s="92"/>
    </row>
    <row r="3" spans="1:8" ht="24" x14ac:dyDescent="0.6">
      <c r="A3" s="1" t="str">
        <f>مشخصات!C5</f>
        <v xml:space="preserve">نام واحد مورد رسیدگی : </v>
      </c>
      <c r="B3" s="1"/>
      <c r="C3" s="1" t="str">
        <f>مشخصات!D5</f>
        <v>شرکت مجتمع معدنی و صنعت آهن فولاد بافق (سهامی عام)</v>
      </c>
      <c r="D3" s="1"/>
      <c r="F3" s="2" t="str">
        <f>مشخصات!C8</f>
        <v xml:space="preserve">تاریخ تهیه : </v>
      </c>
      <c r="G3" s="13" t="str">
        <f>مشخصات!D8</f>
        <v>دی 1400</v>
      </c>
    </row>
    <row r="4" spans="1:8" ht="24" x14ac:dyDescent="0.6">
      <c r="A4" s="1" t="str">
        <f>مشخصات!C6</f>
        <v>دوره مالی مورد رسیدگی :</v>
      </c>
      <c r="B4" s="1"/>
      <c r="C4" s="1" t="str">
        <f>مشخصات!D6</f>
        <v xml:space="preserve"> منتهی به 1400/12/29</v>
      </c>
      <c r="D4" s="1"/>
      <c r="F4" s="2" t="str">
        <f>مشخصات!C7</f>
        <v>تهیه کننده</v>
      </c>
      <c r="G4" s="13">
        <f>مشخصات!D7</f>
        <v>123</v>
      </c>
    </row>
    <row r="5" spans="1:8" ht="24.75" thickBot="1" x14ac:dyDescent="0.65">
      <c r="A5" s="32"/>
      <c r="B5" s="32"/>
      <c r="C5" s="32"/>
      <c r="D5" s="32"/>
      <c r="E5" s="32"/>
      <c r="F5" s="13" t="str">
        <f>مشخصات!C9</f>
        <v>بررسی کننده</v>
      </c>
      <c r="G5" s="2">
        <f>مشخصات!D9</f>
        <v>456</v>
      </c>
    </row>
    <row r="6" spans="1:8" ht="39.75" customHeight="1" thickTop="1" thickBot="1" x14ac:dyDescent="0.8">
      <c r="A6" s="84" t="s">
        <v>32</v>
      </c>
      <c r="B6" s="86" t="s">
        <v>62</v>
      </c>
      <c r="C6" s="93" t="s">
        <v>6</v>
      </c>
      <c r="D6" s="94" t="s">
        <v>34</v>
      </c>
      <c r="E6" s="95"/>
      <c r="F6" s="95"/>
      <c r="G6" s="95"/>
      <c r="H6" s="96"/>
    </row>
    <row r="7" spans="1:8" ht="39.75" customHeight="1" thickBot="1" x14ac:dyDescent="0.8">
      <c r="A7" s="85"/>
      <c r="B7" s="87"/>
      <c r="C7" s="87"/>
      <c r="D7" s="21" t="s">
        <v>57</v>
      </c>
      <c r="E7" s="21" t="s">
        <v>58</v>
      </c>
      <c r="F7" s="22" t="s">
        <v>59</v>
      </c>
      <c r="G7" s="21" t="s">
        <v>60</v>
      </c>
      <c r="H7" s="22" t="s">
        <v>44</v>
      </c>
    </row>
    <row r="8" spans="1:8" ht="36" customHeight="1" x14ac:dyDescent="0.6">
      <c r="A8" s="29">
        <v>1</v>
      </c>
      <c r="B8" s="33"/>
      <c r="C8" s="6"/>
      <c r="D8" s="34"/>
      <c r="E8" s="34"/>
      <c r="F8" s="35"/>
      <c r="G8" s="34"/>
      <c r="H8" s="35"/>
    </row>
    <row r="9" spans="1:8" ht="36" customHeight="1" x14ac:dyDescent="0.6">
      <c r="A9" s="30">
        <v>2</v>
      </c>
      <c r="B9" s="36"/>
      <c r="C9" s="7"/>
      <c r="D9" s="34"/>
      <c r="E9" s="34"/>
      <c r="F9" s="35"/>
      <c r="G9" s="34"/>
      <c r="H9" s="35"/>
    </row>
    <row r="10" spans="1:8" ht="36" customHeight="1" x14ac:dyDescent="0.6">
      <c r="A10" s="30">
        <v>3</v>
      </c>
      <c r="B10" s="36"/>
      <c r="C10" s="7"/>
      <c r="D10" s="34"/>
      <c r="E10" s="34"/>
      <c r="F10" s="35"/>
      <c r="G10" s="34"/>
      <c r="H10" s="35"/>
    </row>
    <row r="11" spans="1:8" ht="36" customHeight="1" x14ac:dyDescent="0.6">
      <c r="A11" s="30">
        <v>4</v>
      </c>
      <c r="B11" s="36"/>
      <c r="C11" s="7"/>
      <c r="D11" s="34"/>
      <c r="E11" s="34"/>
      <c r="F11" s="35"/>
      <c r="G11" s="34"/>
      <c r="H11" s="35"/>
    </row>
    <row r="12" spans="1:8" ht="36" customHeight="1" x14ac:dyDescent="0.6">
      <c r="A12" s="30">
        <v>5</v>
      </c>
      <c r="B12" s="36"/>
      <c r="C12" s="7"/>
      <c r="D12" s="34"/>
      <c r="E12" s="34"/>
      <c r="F12" s="35"/>
      <c r="G12" s="34"/>
      <c r="H12" s="35"/>
    </row>
    <row r="13" spans="1:8" ht="36" customHeight="1" x14ac:dyDescent="0.6">
      <c r="A13" s="30">
        <v>6</v>
      </c>
      <c r="B13" s="36"/>
      <c r="C13" s="7"/>
      <c r="D13" s="34"/>
      <c r="E13" s="34"/>
      <c r="F13" s="35"/>
      <c r="G13" s="34"/>
      <c r="H13" s="35"/>
    </row>
    <row r="14" spans="1:8" ht="36" customHeight="1" x14ac:dyDescent="0.6">
      <c r="A14" s="30">
        <v>7</v>
      </c>
      <c r="B14" s="36"/>
      <c r="C14" s="7"/>
      <c r="D14" s="34"/>
      <c r="E14" s="34"/>
      <c r="F14" s="35"/>
      <c r="G14" s="34"/>
      <c r="H14" s="35"/>
    </row>
    <row r="15" spans="1:8" ht="36" customHeight="1" x14ac:dyDescent="0.6">
      <c r="A15" s="30">
        <v>8</v>
      </c>
      <c r="B15" s="36"/>
      <c r="C15" s="7"/>
      <c r="D15" s="34"/>
      <c r="E15" s="34"/>
      <c r="F15" s="35"/>
      <c r="G15" s="34"/>
      <c r="H15" s="35"/>
    </row>
    <row r="16" spans="1:8" ht="36" customHeight="1" x14ac:dyDescent="0.6">
      <c r="A16" s="30">
        <v>9</v>
      </c>
      <c r="B16" s="36"/>
      <c r="C16" s="7"/>
      <c r="D16" s="34"/>
      <c r="E16" s="34"/>
      <c r="F16" s="35"/>
      <c r="G16" s="34"/>
      <c r="H16" s="35"/>
    </row>
    <row r="17" spans="1:10" ht="36" customHeight="1" x14ac:dyDescent="0.6">
      <c r="A17" s="30">
        <v>10</v>
      </c>
      <c r="B17" s="36"/>
      <c r="C17" s="7"/>
      <c r="D17" s="34"/>
      <c r="E17" s="34"/>
      <c r="F17" s="35"/>
      <c r="G17" s="34"/>
      <c r="H17" s="35"/>
    </row>
    <row r="18" spans="1:10" ht="36" customHeight="1" x14ac:dyDescent="0.6">
      <c r="A18" s="30">
        <v>11</v>
      </c>
      <c r="B18" s="36"/>
      <c r="C18" s="7"/>
      <c r="D18" s="34"/>
      <c r="E18" s="34"/>
      <c r="F18" s="35"/>
      <c r="G18" s="34"/>
      <c r="H18" s="35"/>
    </row>
    <row r="19" spans="1:10" ht="36" customHeight="1" x14ac:dyDescent="0.6">
      <c r="A19" s="30">
        <v>12</v>
      </c>
      <c r="B19" s="36"/>
      <c r="C19" s="7"/>
      <c r="D19" s="34"/>
      <c r="E19" s="34"/>
      <c r="F19" s="35"/>
      <c r="G19" s="34"/>
      <c r="H19" s="35"/>
    </row>
    <row r="20" spans="1:10" ht="36" customHeight="1" x14ac:dyDescent="0.6">
      <c r="A20" s="30">
        <v>13</v>
      </c>
      <c r="B20" s="36"/>
      <c r="C20" s="7"/>
      <c r="D20" s="34"/>
      <c r="E20" s="34"/>
      <c r="F20" s="35"/>
      <c r="G20" s="34"/>
      <c r="H20" s="35"/>
    </row>
    <row r="21" spans="1:10" ht="36" customHeight="1" x14ac:dyDescent="0.6">
      <c r="A21" s="30">
        <v>14</v>
      </c>
      <c r="B21" s="36"/>
      <c r="C21" s="7"/>
      <c r="D21" s="34"/>
      <c r="E21" s="34"/>
      <c r="F21" s="35"/>
      <c r="G21" s="34"/>
      <c r="H21" s="35"/>
    </row>
    <row r="22" spans="1:10" ht="36" customHeight="1" x14ac:dyDescent="0.75">
      <c r="A22" s="30">
        <v>15</v>
      </c>
      <c r="B22" s="36"/>
      <c r="C22" s="7"/>
      <c r="D22" s="34"/>
      <c r="E22" s="34"/>
      <c r="F22" s="35"/>
      <c r="G22" s="34"/>
      <c r="H22" s="35"/>
    </row>
    <row r="23" spans="1:10" ht="36" customHeight="1" x14ac:dyDescent="0.75">
      <c r="A23" s="30">
        <v>16</v>
      </c>
      <c r="B23" s="36"/>
      <c r="C23" s="7"/>
      <c r="D23" s="34"/>
      <c r="E23" s="34"/>
      <c r="F23" s="35"/>
      <c r="G23" s="34"/>
      <c r="H23" s="35"/>
    </row>
    <row r="24" spans="1:10" ht="36" customHeight="1" x14ac:dyDescent="0.75">
      <c r="A24" s="30">
        <v>17</v>
      </c>
      <c r="B24" s="36"/>
      <c r="C24" s="7"/>
      <c r="D24" s="34"/>
      <c r="E24" s="34"/>
      <c r="F24" s="35"/>
      <c r="G24" s="34"/>
      <c r="H24" s="35"/>
      <c r="J24" s="8"/>
    </row>
    <row r="25" spans="1:10" ht="36" customHeight="1" x14ac:dyDescent="0.75">
      <c r="A25" s="30">
        <v>18</v>
      </c>
      <c r="B25" s="36"/>
      <c r="C25" s="7"/>
      <c r="D25" s="34"/>
      <c r="E25" s="34"/>
      <c r="F25" s="35"/>
      <c r="G25" s="34"/>
      <c r="H25" s="35"/>
    </row>
    <row r="26" spans="1:10" ht="36" customHeight="1" x14ac:dyDescent="0.75">
      <c r="A26" s="30">
        <v>19</v>
      </c>
      <c r="B26" s="36"/>
      <c r="C26" s="7"/>
      <c r="D26" s="34"/>
      <c r="E26" s="34"/>
      <c r="F26" s="35"/>
      <c r="G26" s="34"/>
      <c r="H26" s="35"/>
    </row>
    <row r="27" spans="1:10" ht="36" customHeight="1" x14ac:dyDescent="0.75">
      <c r="A27" s="30">
        <v>20</v>
      </c>
      <c r="B27" s="36"/>
      <c r="C27" s="7"/>
      <c r="D27" s="34"/>
      <c r="E27" s="34"/>
      <c r="F27" s="35"/>
      <c r="G27" s="34"/>
      <c r="H27" s="35"/>
    </row>
    <row r="28" spans="1:10" ht="36" customHeight="1" x14ac:dyDescent="0.75">
      <c r="A28" s="30">
        <v>21</v>
      </c>
      <c r="B28" s="36"/>
      <c r="C28" s="7"/>
      <c r="D28" s="34"/>
      <c r="E28" s="34"/>
      <c r="F28" s="35"/>
      <c r="G28" s="34"/>
      <c r="H28" s="35"/>
    </row>
    <row r="29" spans="1:10" ht="36" customHeight="1" x14ac:dyDescent="0.75">
      <c r="A29" s="30">
        <v>22</v>
      </c>
      <c r="B29" s="36"/>
      <c r="C29" s="7"/>
      <c r="D29" s="34"/>
      <c r="E29" s="34"/>
      <c r="F29" s="35"/>
      <c r="G29" s="34"/>
      <c r="H29" s="35"/>
    </row>
    <row r="30" spans="1:10" ht="36" customHeight="1" x14ac:dyDescent="0.75">
      <c r="A30" s="30">
        <v>23</v>
      </c>
      <c r="B30" s="36"/>
      <c r="C30" s="7"/>
      <c r="D30" s="34"/>
      <c r="E30" s="34"/>
      <c r="F30" s="35"/>
      <c r="G30" s="34"/>
      <c r="H30" s="35"/>
    </row>
    <row r="31" spans="1:10" ht="36" customHeight="1" x14ac:dyDescent="0.75">
      <c r="A31" s="30">
        <v>24</v>
      </c>
      <c r="B31" s="36"/>
      <c r="C31" s="7"/>
      <c r="D31" s="34"/>
      <c r="E31" s="34"/>
      <c r="F31" s="35"/>
      <c r="G31" s="34"/>
      <c r="H31" s="35"/>
    </row>
    <row r="32" spans="1:10" ht="36" customHeight="1" thickBot="1" x14ac:dyDescent="0.8">
      <c r="A32" s="30">
        <v>25</v>
      </c>
      <c r="B32" s="36"/>
      <c r="C32" s="7"/>
      <c r="D32" s="34"/>
      <c r="E32" s="34"/>
      <c r="F32" s="35"/>
      <c r="G32" s="34"/>
      <c r="H32" s="35"/>
    </row>
    <row r="33" spans="1:8" s="31" customFormat="1" ht="36" customHeight="1" thickBot="1" x14ac:dyDescent="0.8">
      <c r="A33" s="90" t="s">
        <v>37</v>
      </c>
      <c r="B33" s="91"/>
      <c r="C33" s="9"/>
      <c r="D33" s="10"/>
      <c r="E33" s="10"/>
      <c r="F33" s="11"/>
      <c r="G33" s="10"/>
      <c r="H33" s="11"/>
    </row>
    <row r="34" spans="1:8" ht="24" thickTop="1" x14ac:dyDescent="0.75">
      <c r="A34" s="8"/>
      <c r="B34" s="8"/>
      <c r="C34" s="8"/>
      <c r="D34" s="8"/>
      <c r="E34" s="8"/>
      <c r="F34" s="8"/>
    </row>
    <row r="35" spans="1:8" x14ac:dyDescent="0.75">
      <c r="A35" s="12" t="s">
        <v>38</v>
      </c>
      <c r="B35" s="13" t="s">
        <v>39</v>
      </c>
      <c r="C35" s="13"/>
      <c r="D35" s="13"/>
      <c r="E35" s="13"/>
    </row>
    <row r="36" spans="1:8" x14ac:dyDescent="0.75">
      <c r="A36" s="12" t="s">
        <v>40</v>
      </c>
      <c r="B36" s="13" t="s">
        <v>41</v>
      </c>
      <c r="C36" s="13"/>
      <c r="D36" s="13"/>
      <c r="E36" s="13"/>
    </row>
  </sheetData>
  <mergeCells count="7">
    <mergeCell ref="A33:B33"/>
    <mergeCell ref="A1:F1"/>
    <mergeCell ref="A2:F2"/>
    <mergeCell ref="A6:A7"/>
    <mergeCell ref="B6:B7"/>
    <mergeCell ref="C6:C7"/>
    <mergeCell ref="D6:H6"/>
  </mergeCells>
  <pageMargins left="0.7" right="0.7" top="0.75" bottom="0.75" header="0.3" footer="0.3"/>
  <pageSetup paperSize="9" scale="58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rightToLeft="1" view="pageBreakPreview" zoomScale="60" zoomScaleNormal="100" workbookViewId="0">
      <selection sqref="A1:F2"/>
    </sheetView>
  </sheetViews>
  <sheetFormatPr defaultRowHeight="23.4" x14ac:dyDescent="0.75"/>
  <cols>
    <col min="1" max="6" width="24.33203125" style="2" customWidth="1"/>
    <col min="7" max="256" width="9.109375" style="2"/>
    <col min="257" max="262" width="24.33203125" style="2" customWidth="1"/>
    <col min="263" max="512" width="9.109375" style="2"/>
    <col min="513" max="518" width="24.33203125" style="2" customWidth="1"/>
    <col min="519" max="768" width="9.109375" style="2"/>
    <col min="769" max="774" width="24.33203125" style="2" customWidth="1"/>
    <col min="775" max="1024" width="9.109375" style="2"/>
    <col min="1025" max="1030" width="24.33203125" style="2" customWidth="1"/>
    <col min="1031" max="1280" width="9.109375" style="2"/>
    <col min="1281" max="1286" width="24.33203125" style="2" customWidth="1"/>
    <col min="1287" max="1536" width="9.109375" style="2"/>
    <col min="1537" max="1542" width="24.33203125" style="2" customWidth="1"/>
    <col min="1543" max="1792" width="9.109375" style="2"/>
    <col min="1793" max="1798" width="24.33203125" style="2" customWidth="1"/>
    <col min="1799" max="2048" width="9.109375" style="2"/>
    <col min="2049" max="2054" width="24.33203125" style="2" customWidth="1"/>
    <col min="2055" max="2304" width="9.109375" style="2"/>
    <col min="2305" max="2310" width="24.33203125" style="2" customWidth="1"/>
    <col min="2311" max="2560" width="9.109375" style="2"/>
    <col min="2561" max="2566" width="24.33203125" style="2" customWidth="1"/>
    <col min="2567" max="2816" width="9.109375" style="2"/>
    <col min="2817" max="2822" width="24.33203125" style="2" customWidth="1"/>
    <col min="2823" max="3072" width="9.109375" style="2"/>
    <col min="3073" max="3078" width="24.33203125" style="2" customWidth="1"/>
    <col min="3079" max="3328" width="9.109375" style="2"/>
    <col min="3329" max="3334" width="24.33203125" style="2" customWidth="1"/>
    <col min="3335" max="3584" width="9.109375" style="2"/>
    <col min="3585" max="3590" width="24.33203125" style="2" customWidth="1"/>
    <col min="3591" max="3840" width="9.109375" style="2"/>
    <col min="3841" max="3846" width="24.33203125" style="2" customWidth="1"/>
    <col min="3847" max="4096" width="9.109375" style="2"/>
    <col min="4097" max="4102" width="24.33203125" style="2" customWidth="1"/>
    <col min="4103" max="4352" width="9.109375" style="2"/>
    <col min="4353" max="4358" width="24.33203125" style="2" customWidth="1"/>
    <col min="4359" max="4608" width="9.109375" style="2"/>
    <col min="4609" max="4614" width="24.33203125" style="2" customWidth="1"/>
    <col min="4615" max="4864" width="9.109375" style="2"/>
    <col min="4865" max="4870" width="24.33203125" style="2" customWidth="1"/>
    <col min="4871" max="5120" width="9.109375" style="2"/>
    <col min="5121" max="5126" width="24.33203125" style="2" customWidth="1"/>
    <col min="5127" max="5376" width="9.109375" style="2"/>
    <col min="5377" max="5382" width="24.33203125" style="2" customWidth="1"/>
    <col min="5383" max="5632" width="9.109375" style="2"/>
    <col min="5633" max="5638" width="24.33203125" style="2" customWidth="1"/>
    <col min="5639" max="5888" width="9.109375" style="2"/>
    <col min="5889" max="5894" width="24.33203125" style="2" customWidth="1"/>
    <col min="5895" max="6144" width="9.109375" style="2"/>
    <col min="6145" max="6150" width="24.33203125" style="2" customWidth="1"/>
    <col min="6151" max="6400" width="9.109375" style="2"/>
    <col min="6401" max="6406" width="24.33203125" style="2" customWidth="1"/>
    <col min="6407" max="6656" width="9.109375" style="2"/>
    <col min="6657" max="6662" width="24.33203125" style="2" customWidth="1"/>
    <col min="6663" max="6912" width="9.109375" style="2"/>
    <col min="6913" max="6918" width="24.33203125" style="2" customWidth="1"/>
    <col min="6919" max="7168" width="9.109375" style="2"/>
    <col min="7169" max="7174" width="24.33203125" style="2" customWidth="1"/>
    <col min="7175" max="7424" width="9.109375" style="2"/>
    <col min="7425" max="7430" width="24.33203125" style="2" customWidth="1"/>
    <col min="7431" max="7680" width="9.109375" style="2"/>
    <col min="7681" max="7686" width="24.33203125" style="2" customWidth="1"/>
    <col min="7687" max="7936" width="9.109375" style="2"/>
    <col min="7937" max="7942" width="24.33203125" style="2" customWidth="1"/>
    <col min="7943" max="8192" width="9.109375" style="2"/>
    <col min="8193" max="8198" width="24.33203125" style="2" customWidth="1"/>
    <col min="8199" max="8448" width="9.109375" style="2"/>
    <col min="8449" max="8454" width="24.33203125" style="2" customWidth="1"/>
    <col min="8455" max="8704" width="9.109375" style="2"/>
    <col min="8705" max="8710" width="24.33203125" style="2" customWidth="1"/>
    <col min="8711" max="8960" width="9.109375" style="2"/>
    <col min="8961" max="8966" width="24.33203125" style="2" customWidth="1"/>
    <col min="8967" max="9216" width="9.109375" style="2"/>
    <col min="9217" max="9222" width="24.33203125" style="2" customWidth="1"/>
    <col min="9223" max="9472" width="9.109375" style="2"/>
    <col min="9473" max="9478" width="24.33203125" style="2" customWidth="1"/>
    <col min="9479" max="9728" width="9.109375" style="2"/>
    <col min="9729" max="9734" width="24.33203125" style="2" customWidth="1"/>
    <col min="9735" max="9984" width="9.109375" style="2"/>
    <col min="9985" max="9990" width="24.33203125" style="2" customWidth="1"/>
    <col min="9991" max="10240" width="9.109375" style="2"/>
    <col min="10241" max="10246" width="24.33203125" style="2" customWidth="1"/>
    <col min="10247" max="10496" width="9.109375" style="2"/>
    <col min="10497" max="10502" width="24.33203125" style="2" customWidth="1"/>
    <col min="10503" max="10752" width="9.109375" style="2"/>
    <col min="10753" max="10758" width="24.33203125" style="2" customWidth="1"/>
    <col min="10759" max="11008" width="9.109375" style="2"/>
    <col min="11009" max="11014" width="24.33203125" style="2" customWidth="1"/>
    <col min="11015" max="11264" width="9.109375" style="2"/>
    <col min="11265" max="11270" width="24.33203125" style="2" customWidth="1"/>
    <col min="11271" max="11520" width="9.109375" style="2"/>
    <col min="11521" max="11526" width="24.33203125" style="2" customWidth="1"/>
    <col min="11527" max="11776" width="9.109375" style="2"/>
    <col min="11777" max="11782" width="24.33203125" style="2" customWidth="1"/>
    <col min="11783" max="12032" width="9.109375" style="2"/>
    <col min="12033" max="12038" width="24.33203125" style="2" customWidth="1"/>
    <col min="12039" max="12288" width="9.109375" style="2"/>
    <col min="12289" max="12294" width="24.33203125" style="2" customWidth="1"/>
    <col min="12295" max="12544" width="9.109375" style="2"/>
    <col min="12545" max="12550" width="24.33203125" style="2" customWidth="1"/>
    <col min="12551" max="12800" width="9.109375" style="2"/>
    <col min="12801" max="12806" width="24.33203125" style="2" customWidth="1"/>
    <col min="12807" max="13056" width="9.109375" style="2"/>
    <col min="13057" max="13062" width="24.33203125" style="2" customWidth="1"/>
    <col min="13063" max="13312" width="9.109375" style="2"/>
    <col min="13313" max="13318" width="24.33203125" style="2" customWidth="1"/>
    <col min="13319" max="13568" width="9.109375" style="2"/>
    <col min="13569" max="13574" width="24.33203125" style="2" customWidth="1"/>
    <col min="13575" max="13824" width="9.109375" style="2"/>
    <col min="13825" max="13830" width="24.33203125" style="2" customWidth="1"/>
    <col min="13831" max="14080" width="9.109375" style="2"/>
    <col min="14081" max="14086" width="24.33203125" style="2" customWidth="1"/>
    <col min="14087" max="14336" width="9.109375" style="2"/>
    <col min="14337" max="14342" width="24.33203125" style="2" customWidth="1"/>
    <col min="14343" max="14592" width="9.109375" style="2"/>
    <col min="14593" max="14598" width="24.33203125" style="2" customWidth="1"/>
    <col min="14599" max="14848" width="9.109375" style="2"/>
    <col min="14849" max="14854" width="24.33203125" style="2" customWidth="1"/>
    <col min="14855" max="15104" width="9.109375" style="2"/>
    <col min="15105" max="15110" width="24.33203125" style="2" customWidth="1"/>
    <col min="15111" max="15360" width="9.109375" style="2"/>
    <col min="15361" max="15366" width="24.33203125" style="2" customWidth="1"/>
    <col min="15367" max="15616" width="9.109375" style="2"/>
    <col min="15617" max="15622" width="24.33203125" style="2" customWidth="1"/>
    <col min="15623" max="15872" width="9.109375" style="2"/>
    <col min="15873" max="15878" width="24.33203125" style="2" customWidth="1"/>
    <col min="15879" max="16128" width="9.109375" style="2"/>
    <col min="16129" max="16134" width="24.33203125" style="2" customWidth="1"/>
    <col min="16135" max="16384" width="9.109375" style="2"/>
  </cols>
  <sheetData>
    <row r="1" spans="1:6" ht="30" customHeight="1" x14ac:dyDescent="0.6">
      <c r="A1" s="92" t="str">
        <f>[1]فهرست!B1</f>
        <v>موسسه حسابرسی وخدمات مدیریت داریاروش</v>
      </c>
      <c r="B1" s="92"/>
      <c r="C1" s="92"/>
      <c r="D1" s="92"/>
      <c r="E1" s="92"/>
      <c r="F1" s="92"/>
    </row>
    <row r="2" spans="1:6" ht="36" customHeight="1" x14ac:dyDescent="0.75">
      <c r="A2" s="92" t="s">
        <v>61</v>
      </c>
      <c r="B2" s="92"/>
      <c r="C2" s="92"/>
      <c r="D2" s="92"/>
      <c r="E2" s="92"/>
      <c r="F2" s="92"/>
    </row>
    <row r="3" spans="1:6" ht="24" x14ac:dyDescent="0.6">
      <c r="A3" s="1" t="str">
        <f>مشخصات!C5</f>
        <v xml:space="preserve">نام واحد مورد رسیدگی : </v>
      </c>
      <c r="B3" s="1" t="str">
        <f>مشخصات!D5</f>
        <v>شرکت مجتمع معدنی و صنعت آهن فولاد بافق (سهامی عام)</v>
      </c>
      <c r="C3" s="1"/>
      <c r="D3" s="1"/>
      <c r="E3" s="2" t="str">
        <f>مشخصات!C8</f>
        <v xml:space="preserve">تاریخ تهیه : </v>
      </c>
      <c r="F3" s="13" t="str">
        <f>مشخصات!D8</f>
        <v>دی 1400</v>
      </c>
    </row>
    <row r="4" spans="1:6" ht="24" x14ac:dyDescent="0.6">
      <c r="A4" s="1" t="str">
        <f>مشخصات!C6</f>
        <v>دوره مالی مورد رسیدگی :</v>
      </c>
      <c r="B4" s="1" t="str">
        <f>مشخصات!D6</f>
        <v xml:space="preserve"> منتهی به 1400/12/29</v>
      </c>
      <c r="C4" s="1"/>
      <c r="D4" s="1"/>
      <c r="E4" s="2" t="str">
        <f>مشخصات!C7</f>
        <v>تهیه کننده</v>
      </c>
      <c r="F4" s="13">
        <f>مشخصات!D7</f>
        <v>123</v>
      </c>
    </row>
    <row r="5" spans="1:6" ht="32.25" customHeight="1" thickBot="1" x14ac:dyDescent="0.65">
      <c r="A5" s="32"/>
      <c r="B5" s="32"/>
      <c r="C5" s="32"/>
      <c r="D5" s="32"/>
      <c r="E5" s="32" t="str">
        <f>مشخصات!C9</f>
        <v>بررسی کننده</v>
      </c>
      <c r="F5" s="13">
        <f>مشخصات!D9</f>
        <v>456</v>
      </c>
    </row>
    <row r="6" spans="1:6" ht="24" thickTop="1" x14ac:dyDescent="0.75">
      <c r="A6" s="84" t="s">
        <v>32</v>
      </c>
      <c r="B6" s="86" t="s">
        <v>63</v>
      </c>
      <c r="C6" s="86" t="s">
        <v>6</v>
      </c>
      <c r="D6" s="88" t="s">
        <v>34</v>
      </c>
      <c r="E6" s="88"/>
      <c r="F6" s="89"/>
    </row>
    <row r="7" spans="1:6" ht="24" thickBot="1" x14ac:dyDescent="0.8">
      <c r="A7" s="85"/>
      <c r="B7" s="87"/>
      <c r="C7" s="87"/>
      <c r="D7" s="19" t="s">
        <v>57</v>
      </c>
      <c r="E7" s="19" t="s">
        <v>58</v>
      </c>
      <c r="F7" s="20" t="s">
        <v>59</v>
      </c>
    </row>
    <row r="8" spans="1:6" ht="38.25" customHeight="1" x14ac:dyDescent="0.6">
      <c r="A8" s="29">
        <v>1</v>
      </c>
      <c r="B8" s="33"/>
      <c r="C8" s="6"/>
      <c r="D8" s="34"/>
      <c r="E8" s="34"/>
      <c r="F8" s="35"/>
    </row>
    <row r="9" spans="1:6" ht="38.25" customHeight="1" x14ac:dyDescent="0.6">
      <c r="A9" s="30">
        <v>2</v>
      </c>
      <c r="B9" s="36"/>
      <c r="C9" s="7"/>
      <c r="D9" s="34"/>
      <c r="E9" s="34"/>
      <c r="F9" s="35"/>
    </row>
    <row r="10" spans="1:6" ht="38.25" customHeight="1" x14ac:dyDescent="0.6">
      <c r="A10" s="30">
        <v>3</v>
      </c>
      <c r="B10" s="36"/>
      <c r="C10" s="7"/>
      <c r="D10" s="34"/>
      <c r="E10" s="34"/>
      <c r="F10" s="35"/>
    </row>
    <row r="11" spans="1:6" ht="38.25" customHeight="1" x14ac:dyDescent="0.6">
      <c r="A11" s="30">
        <v>4</v>
      </c>
      <c r="B11" s="36"/>
      <c r="C11" s="7"/>
      <c r="D11" s="34"/>
      <c r="E11" s="34"/>
      <c r="F11" s="35"/>
    </row>
    <row r="12" spans="1:6" ht="38.25" customHeight="1" x14ac:dyDescent="0.6">
      <c r="A12" s="30">
        <v>5</v>
      </c>
      <c r="B12" s="36"/>
      <c r="C12" s="7"/>
      <c r="D12" s="34"/>
      <c r="E12" s="34"/>
      <c r="F12" s="35"/>
    </row>
    <row r="13" spans="1:6" ht="38.25" customHeight="1" x14ac:dyDescent="0.6">
      <c r="A13" s="30">
        <v>6</v>
      </c>
      <c r="B13" s="36"/>
      <c r="C13" s="7"/>
      <c r="D13" s="34"/>
      <c r="E13" s="34"/>
      <c r="F13" s="35"/>
    </row>
    <row r="14" spans="1:6" ht="38.25" customHeight="1" x14ac:dyDescent="0.6">
      <c r="A14" s="30">
        <v>7</v>
      </c>
      <c r="B14" s="36"/>
      <c r="C14" s="7"/>
      <c r="D14" s="34"/>
      <c r="E14" s="34"/>
      <c r="F14" s="35"/>
    </row>
    <row r="15" spans="1:6" ht="38.25" customHeight="1" x14ac:dyDescent="0.6">
      <c r="A15" s="30">
        <v>8</v>
      </c>
      <c r="B15" s="36"/>
      <c r="C15" s="7"/>
      <c r="D15" s="34"/>
      <c r="E15" s="34"/>
      <c r="F15" s="35"/>
    </row>
    <row r="16" spans="1:6" ht="38.25" customHeight="1" x14ac:dyDescent="0.6">
      <c r="A16" s="30">
        <v>9</v>
      </c>
      <c r="B16" s="36"/>
      <c r="C16" s="7"/>
      <c r="D16" s="34"/>
      <c r="E16" s="34"/>
      <c r="F16" s="35"/>
    </row>
    <row r="17" spans="1:10" ht="38.25" customHeight="1" x14ac:dyDescent="0.6">
      <c r="A17" s="30">
        <v>10</v>
      </c>
      <c r="B17" s="36"/>
      <c r="C17" s="7"/>
      <c r="D17" s="34"/>
      <c r="E17" s="34"/>
      <c r="F17" s="35"/>
    </row>
    <row r="18" spans="1:10" ht="38.25" customHeight="1" x14ac:dyDescent="0.6">
      <c r="A18" s="30">
        <v>11</v>
      </c>
      <c r="B18" s="36"/>
      <c r="C18" s="7"/>
      <c r="D18" s="34"/>
      <c r="E18" s="34"/>
      <c r="F18" s="35"/>
    </row>
    <row r="19" spans="1:10" ht="38.25" customHeight="1" x14ac:dyDescent="0.6">
      <c r="A19" s="30">
        <v>12</v>
      </c>
      <c r="B19" s="36"/>
      <c r="C19" s="7"/>
      <c r="D19" s="34"/>
      <c r="E19" s="34"/>
      <c r="F19" s="35"/>
    </row>
    <row r="20" spans="1:10" ht="38.25" customHeight="1" x14ac:dyDescent="0.6">
      <c r="A20" s="30">
        <v>13</v>
      </c>
      <c r="B20" s="36"/>
      <c r="C20" s="7"/>
      <c r="D20" s="34"/>
      <c r="E20" s="34"/>
      <c r="F20" s="35"/>
    </row>
    <row r="21" spans="1:10" ht="38.25" customHeight="1" x14ac:dyDescent="0.6">
      <c r="A21" s="30">
        <v>14</v>
      </c>
      <c r="B21" s="36"/>
      <c r="C21" s="7"/>
      <c r="D21" s="34"/>
      <c r="E21" s="34"/>
      <c r="F21" s="35"/>
    </row>
    <row r="22" spans="1:10" ht="38.25" customHeight="1" x14ac:dyDescent="0.75">
      <c r="A22" s="30">
        <v>15</v>
      </c>
      <c r="B22" s="36"/>
      <c r="C22" s="7"/>
      <c r="D22" s="34"/>
      <c r="E22" s="34"/>
      <c r="F22" s="35"/>
    </row>
    <row r="23" spans="1:10" ht="38.25" customHeight="1" x14ac:dyDescent="0.75">
      <c r="A23" s="30">
        <v>16</v>
      </c>
      <c r="B23" s="36"/>
      <c r="C23" s="7"/>
      <c r="D23" s="34"/>
      <c r="E23" s="34"/>
      <c r="F23" s="35"/>
    </row>
    <row r="24" spans="1:10" ht="38.25" customHeight="1" x14ac:dyDescent="0.75">
      <c r="A24" s="30">
        <v>17</v>
      </c>
      <c r="B24" s="36"/>
      <c r="C24" s="7"/>
      <c r="D24" s="34"/>
      <c r="E24" s="34"/>
      <c r="F24" s="35"/>
      <c r="J24" s="8"/>
    </row>
    <row r="25" spans="1:10" ht="38.25" customHeight="1" x14ac:dyDescent="0.75">
      <c r="A25" s="30">
        <v>18</v>
      </c>
      <c r="B25" s="36"/>
      <c r="C25" s="7"/>
      <c r="D25" s="34"/>
      <c r="E25" s="34"/>
      <c r="F25" s="35"/>
    </row>
    <row r="26" spans="1:10" ht="38.25" customHeight="1" x14ac:dyDescent="0.75">
      <c r="A26" s="30">
        <v>19</v>
      </c>
      <c r="B26" s="36"/>
      <c r="C26" s="7"/>
      <c r="D26" s="34"/>
      <c r="E26" s="34"/>
      <c r="F26" s="35"/>
    </row>
    <row r="27" spans="1:10" ht="38.25" customHeight="1" x14ac:dyDescent="0.75">
      <c r="A27" s="30">
        <v>20</v>
      </c>
      <c r="B27" s="36"/>
      <c r="C27" s="7"/>
      <c r="D27" s="34"/>
      <c r="E27" s="34"/>
      <c r="F27" s="35"/>
    </row>
    <row r="28" spans="1:10" ht="38.25" customHeight="1" x14ac:dyDescent="0.75">
      <c r="A28" s="30">
        <v>21</v>
      </c>
      <c r="B28" s="36"/>
      <c r="C28" s="7"/>
      <c r="D28" s="34"/>
      <c r="E28" s="34"/>
      <c r="F28" s="35"/>
    </row>
    <row r="29" spans="1:10" ht="38.25" customHeight="1" x14ac:dyDescent="0.75">
      <c r="A29" s="30">
        <v>22</v>
      </c>
      <c r="B29" s="36"/>
      <c r="C29" s="7"/>
      <c r="D29" s="34"/>
      <c r="E29" s="34"/>
      <c r="F29" s="35"/>
    </row>
    <row r="30" spans="1:10" ht="38.25" customHeight="1" x14ac:dyDescent="0.75">
      <c r="A30" s="30">
        <v>23</v>
      </c>
      <c r="B30" s="36"/>
      <c r="C30" s="7"/>
      <c r="D30" s="34"/>
      <c r="E30" s="34"/>
      <c r="F30" s="35"/>
    </row>
    <row r="31" spans="1:10" ht="38.25" customHeight="1" x14ac:dyDescent="0.75">
      <c r="A31" s="30">
        <v>24</v>
      </c>
      <c r="B31" s="36"/>
      <c r="C31" s="7"/>
      <c r="D31" s="34"/>
      <c r="E31" s="34"/>
      <c r="F31" s="35"/>
    </row>
    <row r="32" spans="1:10" ht="38.25" customHeight="1" thickBot="1" x14ac:dyDescent="0.8">
      <c r="A32" s="30">
        <v>25</v>
      </c>
      <c r="B32" s="36"/>
      <c r="C32" s="7"/>
      <c r="D32" s="34"/>
      <c r="E32" s="34"/>
      <c r="F32" s="35"/>
    </row>
    <row r="33" spans="1:6" s="31" customFormat="1" ht="38.25" customHeight="1" thickBot="1" x14ac:dyDescent="0.8">
      <c r="A33" s="90" t="s">
        <v>37</v>
      </c>
      <c r="B33" s="91"/>
      <c r="C33" s="9"/>
      <c r="D33" s="10"/>
      <c r="E33" s="10"/>
      <c r="F33" s="11"/>
    </row>
    <row r="34" spans="1:6" ht="24" thickTop="1" x14ac:dyDescent="0.75">
      <c r="A34" s="8"/>
      <c r="B34" s="8"/>
      <c r="C34" s="8"/>
      <c r="D34" s="8"/>
      <c r="E34" s="8"/>
      <c r="F34" s="8"/>
    </row>
    <row r="35" spans="1:6" x14ac:dyDescent="0.75">
      <c r="A35" s="12" t="s">
        <v>38</v>
      </c>
      <c r="B35" s="13" t="s">
        <v>39</v>
      </c>
      <c r="C35" s="13"/>
      <c r="D35" s="13"/>
      <c r="E35" s="13"/>
    </row>
    <row r="36" spans="1:6" x14ac:dyDescent="0.75">
      <c r="A36" s="12" t="s">
        <v>40</v>
      </c>
      <c r="B36" s="13" t="s">
        <v>41</v>
      </c>
      <c r="C36" s="13"/>
      <c r="D36" s="13"/>
      <c r="E36" s="13"/>
    </row>
  </sheetData>
  <mergeCells count="7">
    <mergeCell ref="A33:B33"/>
    <mergeCell ref="A1:F1"/>
    <mergeCell ref="A2:F2"/>
    <mergeCell ref="A6:A7"/>
    <mergeCell ref="B6:B7"/>
    <mergeCell ref="C6:C7"/>
    <mergeCell ref="D6:F6"/>
  </mergeCells>
  <pageMargins left="0.7" right="0.7" top="0.75" bottom="0.75" header="0.3" footer="0.3"/>
  <pageSetup paperSize="9" scale="57"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rightToLeft="1" view="pageBreakPreview" zoomScale="60" zoomScaleNormal="100" workbookViewId="0">
      <selection activeCell="E1" sqref="E1:L2"/>
    </sheetView>
  </sheetViews>
  <sheetFormatPr defaultRowHeight="23.4" x14ac:dyDescent="0.75"/>
  <cols>
    <col min="1" max="1" width="9.109375" style="2"/>
    <col min="2" max="3" width="17.5546875" style="2" customWidth="1"/>
    <col min="4" max="5" width="18.6640625" style="2" customWidth="1"/>
    <col min="6" max="6" width="17" style="2" customWidth="1"/>
    <col min="7" max="11" width="9.109375" style="2"/>
    <col min="12" max="12" width="9.109375" style="2" customWidth="1"/>
    <col min="13" max="257" width="9.109375" style="2"/>
    <col min="258" max="259" width="17.5546875" style="2" customWidth="1"/>
    <col min="260" max="261" width="18.6640625" style="2" customWidth="1"/>
    <col min="262" max="262" width="17" style="2" customWidth="1"/>
    <col min="263" max="513" width="9.109375" style="2"/>
    <col min="514" max="515" width="17.5546875" style="2" customWidth="1"/>
    <col min="516" max="517" width="18.6640625" style="2" customWidth="1"/>
    <col min="518" max="518" width="17" style="2" customWidth="1"/>
    <col min="519" max="769" width="9.109375" style="2"/>
    <col min="770" max="771" width="17.5546875" style="2" customWidth="1"/>
    <col min="772" max="773" width="18.6640625" style="2" customWidth="1"/>
    <col min="774" max="774" width="17" style="2" customWidth="1"/>
    <col min="775" max="1025" width="9.109375" style="2"/>
    <col min="1026" max="1027" width="17.5546875" style="2" customWidth="1"/>
    <col min="1028" max="1029" width="18.6640625" style="2" customWidth="1"/>
    <col min="1030" max="1030" width="17" style="2" customWidth="1"/>
    <col min="1031" max="1281" width="9.109375" style="2"/>
    <col min="1282" max="1283" width="17.5546875" style="2" customWidth="1"/>
    <col min="1284" max="1285" width="18.6640625" style="2" customWidth="1"/>
    <col min="1286" max="1286" width="17" style="2" customWidth="1"/>
    <col min="1287" max="1537" width="9.109375" style="2"/>
    <col min="1538" max="1539" width="17.5546875" style="2" customWidth="1"/>
    <col min="1540" max="1541" width="18.6640625" style="2" customWidth="1"/>
    <col min="1542" max="1542" width="17" style="2" customWidth="1"/>
    <col min="1543" max="1793" width="9.109375" style="2"/>
    <col min="1794" max="1795" width="17.5546875" style="2" customWidth="1"/>
    <col min="1796" max="1797" width="18.6640625" style="2" customWidth="1"/>
    <col min="1798" max="1798" width="17" style="2" customWidth="1"/>
    <col min="1799" max="2049" width="9.109375" style="2"/>
    <col min="2050" max="2051" width="17.5546875" style="2" customWidth="1"/>
    <col min="2052" max="2053" width="18.6640625" style="2" customWidth="1"/>
    <col min="2054" max="2054" width="17" style="2" customWidth="1"/>
    <col min="2055" max="2305" width="9.109375" style="2"/>
    <col min="2306" max="2307" width="17.5546875" style="2" customWidth="1"/>
    <col min="2308" max="2309" width="18.6640625" style="2" customWidth="1"/>
    <col min="2310" max="2310" width="17" style="2" customWidth="1"/>
    <col min="2311" max="2561" width="9.109375" style="2"/>
    <col min="2562" max="2563" width="17.5546875" style="2" customWidth="1"/>
    <col min="2564" max="2565" width="18.6640625" style="2" customWidth="1"/>
    <col min="2566" max="2566" width="17" style="2" customWidth="1"/>
    <col min="2567" max="2817" width="9.109375" style="2"/>
    <col min="2818" max="2819" width="17.5546875" style="2" customWidth="1"/>
    <col min="2820" max="2821" width="18.6640625" style="2" customWidth="1"/>
    <col min="2822" max="2822" width="17" style="2" customWidth="1"/>
    <col min="2823" max="3073" width="9.109375" style="2"/>
    <col min="3074" max="3075" width="17.5546875" style="2" customWidth="1"/>
    <col min="3076" max="3077" width="18.6640625" style="2" customWidth="1"/>
    <col min="3078" max="3078" width="17" style="2" customWidth="1"/>
    <col min="3079" max="3329" width="9.109375" style="2"/>
    <col min="3330" max="3331" width="17.5546875" style="2" customWidth="1"/>
    <col min="3332" max="3333" width="18.6640625" style="2" customWidth="1"/>
    <col min="3334" max="3334" width="17" style="2" customWidth="1"/>
    <col min="3335" max="3585" width="9.109375" style="2"/>
    <col min="3586" max="3587" width="17.5546875" style="2" customWidth="1"/>
    <col min="3588" max="3589" width="18.6640625" style="2" customWidth="1"/>
    <col min="3590" max="3590" width="17" style="2" customWidth="1"/>
    <col min="3591" max="3841" width="9.109375" style="2"/>
    <col min="3842" max="3843" width="17.5546875" style="2" customWidth="1"/>
    <col min="3844" max="3845" width="18.6640625" style="2" customWidth="1"/>
    <col min="3846" max="3846" width="17" style="2" customWidth="1"/>
    <col min="3847" max="4097" width="9.109375" style="2"/>
    <col min="4098" max="4099" width="17.5546875" style="2" customWidth="1"/>
    <col min="4100" max="4101" width="18.6640625" style="2" customWidth="1"/>
    <col min="4102" max="4102" width="17" style="2" customWidth="1"/>
    <col min="4103" max="4353" width="9.109375" style="2"/>
    <col min="4354" max="4355" width="17.5546875" style="2" customWidth="1"/>
    <col min="4356" max="4357" width="18.6640625" style="2" customWidth="1"/>
    <col min="4358" max="4358" width="17" style="2" customWidth="1"/>
    <col min="4359" max="4609" width="9.109375" style="2"/>
    <col min="4610" max="4611" width="17.5546875" style="2" customWidth="1"/>
    <col min="4612" max="4613" width="18.6640625" style="2" customWidth="1"/>
    <col min="4614" max="4614" width="17" style="2" customWidth="1"/>
    <col min="4615" max="4865" width="9.109375" style="2"/>
    <col min="4866" max="4867" width="17.5546875" style="2" customWidth="1"/>
    <col min="4868" max="4869" width="18.6640625" style="2" customWidth="1"/>
    <col min="4870" max="4870" width="17" style="2" customWidth="1"/>
    <col min="4871" max="5121" width="9.109375" style="2"/>
    <col min="5122" max="5123" width="17.5546875" style="2" customWidth="1"/>
    <col min="5124" max="5125" width="18.6640625" style="2" customWidth="1"/>
    <col min="5126" max="5126" width="17" style="2" customWidth="1"/>
    <col min="5127" max="5377" width="9.109375" style="2"/>
    <col min="5378" max="5379" width="17.5546875" style="2" customWidth="1"/>
    <col min="5380" max="5381" width="18.6640625" style="2" customWidth="1"/>
    <col min="5382" max="5382" width="17" style="2" customWidth="1"/>
    <col min="5383" max="5633" width="9.109375" style="2"/>
    <col min="5634" max="5635" width="17.5546875" style="2" customWidth="1"/>
    <col min="5636" max="5637" width="18.6640625" style="2" customWidth="1"/>
    <col min="5638" max="5638" width="17" style="2" customWidth="1"/>
    <col min="5639" max="5889" width="9.109375" style="2"/>
    <col min="5890" max="5891" width="17.5546875" style="2" customWidth="1"/>
    <col min="5892" max="5893" width="18.6640625" style="2" customWidth="1"/>
    <col min="5894" max="5894" width="17" style="2" customWidth="1"/>
    <col min="5895" max="6145" width="9.109375" style="2"/>
    <col min="6146" max="6147" width="17.5546875" style="2" customWidth="1"/>
    <col min="6148" max="6149" width="18.6640625" style="2" customWidth="1"/>
    <col min="6150" max="6150" width="17" style="2" customWidth="1"/>
    <col min="6151" max="6401" width="9.109375" style="2"/>
    <col min="6402" max="6403" width="17.5546875" style="2" customWidth="1"/>
    <col min="6404" max="6405" width="18.6640625" style="2" customWidth="1"/>
    <col min="6406" max="6406" width="17" style="2" customWidth="1"/>
    <col min="6407" max="6657" width="9.109375" style="2"/>
    <col min="6658" max="6659" width="17.5546875" style="2" customWidth="1"/>
    <col min="6660" max="6661" width="18.6640625" style="2" customWidth="1"/>
    <col min="6662" max="6662" width="17" style="2" customWidth="1"/>
    <col min="6663" max="6913" width="9.109375" style="2"/>
    <col min="6914" max="6915" width="17.5546875" style="2" customWidth="1"/>
    <col min="6916" max="6917" width="18.6640625" style="2" customWidth="1"/>
    <col min="6918" max="6918" width="17" style="2" customWidth="1"/>
    <col min="6919" max="7169" width="9.109375" style="2"/>
    <col min="7170" max="7171" width="17.5546875" style="2" customWidth="1"/>
    <col min="7172" max="7173" width="18.6640625" style="2" customWidth="1"/>
    <col min="7174" max="7174" width="17" style="2" customWidth="1"/>
    <col min="7175" max="7425" width="9.109375" style="2"/>
    <col min="7426" max="7427" width="17.5546875" style="2" customWidth="1"/>
    <col min="7428" max="7429" width="18.6640625" style="2" customWidth="1"/>
    <col min="7430" max="7430" width="17" style="2" customWidth="1"/>
    <col min="7431" max="7681" width="9.109375" style="2"/>
    <col min="7682" max="7683" width="17.5546875" style="2" customWidth="1"/>
    <col min="7684" max="7685" width="18.6640625" style="2" customWidth="1"/>
    <col min="7686" max="7686" width="17" style="2" customWidth="1"/>
    <col min="7687" max="7937" width="9.109375" style="2"/>
    <col min="7938" max="7939" width="17.5546875" style="2" customWidth="1"/>
    <col min="7940" max="7941" width="18.6640625" style="2" customWidth="1"/>
    <col min="7942" max="7942" width="17" style="2" customWidth="1"/>
    <col min="7943" max="8193" width="9.109375" style="2"/>
    <col min="8194" max="8195" width="17.5546875" style="2" customWidth="1"/>
    <col min="8196" max="8197" width="18.6640625" style="2" customWidth="1"/>
    <col min="8198" max="8198" width="17" style="2" customWidth="1"/>
    <col min="8199" max="8449" width="9.109375" style="2"/>
    <col min="8450" max="8451" width="17.5546875" style="2" customWidth="1"/>
    <col min="8452" max="8453" width="18.6640625" style="2" customWidth="1"/>
    <col min="8454" max="8454" width="17" style="2" customWidth="1"/>
    <col min="8455" max="8705" width="9.109375" style="2"/>
    <col min="8706" max="8707" width="17.5546875" style="2" customWidth="1"/>
    <col min="8708" max="8709" width="18.6640625" style="2" customWidth="1"/>
    <col min="8710" max="8710" width="17" style="2" customWidth="1"/>
    <col min="8711" max="8961" width="9.109375" style="2"/>
    <col min="8962" max="8963" width="17.5546875" style="2" customWidth="1"/>
    <col min="8964" max="8965" width="18.6640625" style="2" customWidth="1"/>
    <col min="8966" max="8966" width="17" style="2" customWidth="1"/>
    <col min="8967" max="9217" width="9.109375" style="2"/>
    <col min="9218" max="9219" width="17.5546875" style="2" customWidth="1"/>
    <col min="9220" max="9221" width="18.6640625" style="2" customWidth="1"/>
    <col min="9222" max="9222" width="17" style="2" customWidth="1"/>
    <col min="9223" max="9473" width="9.109375" style="2"/>
    <col min="9474" max="9475" width="17.5546875" style="2" customWidth="1"/>
    <col min="9476" max="9477" width="18.6640625" style="2" customWidth="1"/>
    <col min="9478" max="9478" width="17" style="2" customWidth="1"/>
    <col min="9479" max="9729" width="9.109375" style="2"/>
    <col min="9730" max="9731" width="17.5546875" style="2" customWidth="1"/>
    <col min="9732" max="9733" width="18.6640625" style="2" customWidth="1"/>
    <col min="9734" max="9734" width="17" style="2" customWidth="1"/>
    <col min="9735" max="9985" width="9.109375" style="2"/>
    <col min="9986" max="9987" width="17.5546875" style="2" customWidth="1"/>
    <col min="9988" max="9989" width="18.6640625" style="2" customWidth="1"/>
    <col min="9990" max="9990" width="17" style="2" customWidth="1"/>
    <col min="9991" max="10241" width="9.109375" style="2"/>
    <col min="10242" max="10243" width="17.5546875" style="2" customWidth="1"/>
    <col min="10244" max="10245" width="18.6640625" style="2" customWidth="1"/>
    <col min="10246" max="10246" width="17" style="2" customWidth="1"/>
    <col min="10247" max="10497" width="9.109375" style="2"/>
    <col min="10498" max="10499" width="17.5546875" style="2" customWidth="1"/>
    <col min="10500" max="10501" width="18.6640625" style="2" customWidth="1"/>
    <col min="10502" max="10502" width="17" style="2" customWidth="1"/>
    <col min="10503" max="10753" width="9.109375" style="2"/>
    <col min="10754" max="10755" width="17.5546875" style="2" customWidth="1"/>
    <col min="10756" max="10757" width="18.6640625" style="2" customWidth="1"/>
    <col min="10758" max="10758" width="17" style="2" customWidth="1"/>
    <col min="10759" max="11009" width="9.109375" style="2"/>
    <col min="11010" max="11011" width="17.5546875" style="2" customWidth="1"/>
    <col min="11012" max="11013" width="18.6640625" style="2" customWidth="1"/>
    <col min="11014" max="11014" width="17" style="2" customWidth="1"/>
    <col min="11015" max="11265" width="9.109375" style="2"/>
    <col min="11266" max="11267" width="17.5546875" style="2" customWidth="1"/>
    <col min="11268" max="11269" width="18.6640625" style="2" customWidth="1"/>
    <col min="11270" max="11270" width="17" style="2" customWidth="1"/>
    <col min="11271" max="11521" width="9.109375" style="2"/>
    <col min="11522" max="11523" width="17.5546875" style="2" customWidth="1"/>
    <col min="11524" max="11525" width="18.6640625" style="2" customWidth="1"/>
    <col min="11526" max="11526" width="17" style="2" customWidth="1"/>
    <col min="11527" max="11777" width="9.109375" style="2"/>
    <col min="11778" max="11779" width="17.5546875" style="2" customWidth="1"/>
    <col min="11780" max="11781" width="18.6640625" style="2" customWidth="1"/>
    <col min="11782" max="11782" width="17" style="2" customWidth="1"/>
    <col min="11783" max="12033" width="9.109375" style="2"/>
    <col min="12034" max="12035" width="17.5546875" style="2" customWidth="1"/>
    <col min="12036" max="12037" width="18.6640625" style="2" customWidth="1"/>
    <col min="12038" max="12038" width="17" style="2" customWidth="1"/>
    <col min="12039" max="12289" width="9.109375" style="2"/>
    <col min="12290" max="12291" width="17.5546875" style="2" customWidth="1"/>
    <col min="12292" max="12293" width="18.6640625" style="2" customWidth="1"/>
    <col min="12294" max="12294" width="17" style="2" customWidth="1"/>
    <col min="12295" max="12545" width="9.109375" style="2"/>
    <col min="12546" max="12547" width="17.5546875" style="2" customWidth="1"/>
    <col min="12548" max="12549" width="18.6640625" style="2" customWidth="1"/>
    <col min="12550" max="12550" width="17" style="2" customWidth="1"/>
    <col min="12551" max="12801" width="9.109375" style="2"/>
    <col min="12802" max="12803" width="17.5546875" style="2" customWidth="1"/>
    <col min="12804" max="12805" width="18.6640625" style="2" customWidth="1"/>
    <col min="12806" max="12806" width="17" style="2" customWidth="1"/>
    <col min="12807" max="13057" width="9.109375" style="2"/>
    <col min="13058" max="13059" width="17.5546875" style="2" customWidth="1"/>
    <col min="13060" max="13061" width="18.6640625" style="2" customWidth="1"/>
    <col min="13062" max="13062" width="17" style="2" customWidth="1"/>
    <col min="13063" max="13313" width="9.109375" style="2"/>
    <col min="13314" max="13315" width="17.5546875" style="2" customWidth="1"/>
    <col min="13316" max="13317" width="18.6640625" style="2" customWidth="1"/>
    <col min="13318" max="13318" width="17" style="2" customWidth="1"/>
    <col min="13319" max="13569" width="9.109375" style="2"/>
    <col min="13570" max="13571" width="17.5546875" style="2" customWidth="1"/>
    <col min="13572" max="13573" width="18.6640625" style="2" customWidth="1"/>
    <col min="13574" max="13574" width="17" style="2" customWidth="1"/>
    <col min="13575" max="13825" width="9.109375" style="2"/>
    <col min="13826" max="13827" width="17.5546875" style="2" customWidth="1"/>
    <col min="13828" max="13829" width="18.6640625" style="2" customWidth="1"/>
    <col min="13830" max="13830" width="17" style="2" customWidth="1"/>
    <col min="13831" max="14081" width="9.109375" style="2"/>
    <col min="14082" max="14083" width="17.5546875" style="2" customWidth="1"/>
    <col min="14084" max="14085" width="18.6640625" style="2" customWidth="1"/>
    <col min="14086" max="14086" width="17" style="2" customWidth="1"/>
    <col min="14087" max="14337" width="9.109375" style="2"/>
    <col min="14338" max="14339" width="17.5546875" style="2" customWidth="1"/>
    <col min="14340" max="14341" width="18.6640625" style="2" customWidth="1"/>
    <col min="14342" max="14342" width="17" style="2" customWidth="1"/>
    <col min="14343" max="14593" width="9.109375" style="2"/>
    <col min="14594" max="14595" width="17.5546875" style="2" customWidth="1"/>
    <col min="14596" max="14597" width="18.6640625" style="2" customWidth="1"/>
    <col min="14598" max="14598" width="17" style="2" customWidth="1"/>
    <col min="14599" max="14849" width="9.109375" style="2"/>
    <col min="14850" max="14851" width="17.5546875" style="2" customWidth="1"/>
    <col min="14852" max="14853" width="18.6640625" style="2" customWidth="1"/>
    <col min="14854" max="14854" width="17" style="2" customWidth="1"/>
    <col min="14855" max="15105" width="9.109375" style="2"/>
    <col min="15106" max="15107" width="17.5546875" style="2" customWidth="1"/>
    <col min="15108" max="15109" width="18.6640625" style="2" customWidth="1"/>
    <col min="15110" max="15110" width="17" style="2" customWidth="1"/>
    <col min="15111" max="15361" width="9.109375" style="2"/>
    <col min="15362" max="15363" width="17.5546875" style="2" customWidth="1"/>
    <col min="15364" max="15365" width="18.6640625" style="2" customWidth="1"/>
    <col min="15366" max="15366" width="17" style="2" customWidth="1"/>
    <col min="15367" max="15617" width="9.109375" style="2"/>
    <col min="15618" max="15619" width="17.5546875" style="2" customWidth="1"/>
    <col min="15620" max="15621" width="18.6640625" style="2" customWidth="1"/>
    <col min="15622" max="15622" width="17" style="2" customWidth="1"/>
    <col min="15623" max="15873" width="9.109375" style="2"/>
    <col min="15874" max="15875" width="17.5546875" style="2" customWidth="1"/>
    <col min="15876" max="15877" width="18.6640625" style="2" customWidth="1"/>
    <col min="15878" max="15878" width="17" style="2" customWidth="1"/>
    <col min="15879" max="16129" width="9.109375" style="2"/>
    <col min="16130" max="16131" width="17.5546875" style="2" customWidth="1"/>
    <col min="16132" max="16133" width="18.6640625" style="2" customWidth="1"/>
    <col min="16134" max="16134" width="17" style="2" customWidth="1"/>
    <col min="16135" max="16384" width="9.109375" style="2"/>
  </cols>
  <sheetData>
    <row r="1" spans="1:18" ht="42" customHeight="1" x14ac:dyDescent="0.6">
      <c r="B1" s="1"/>
      <c r="C1" s="1"/>
      <c r="D1" s="1"/>
      <c r="E1" s="92" t="str">
        <f>[1]فهرست!B1</f>
        <v>موسسه حسابرسی وخدمات مدیریت داریاروش</v>
      </c>
      <c r="F1" s="92"/>
      <c r="G1" s="92"/>
      <c r="H1" s="92"/>
      <c r="I1" s="92"/>
      <c r="J1" s="92"/>
      <c r="K1" s="92"/>
      <c r="L1" s="92"/>
    </row>
    <row r="2" spans="1:18" ht="42" customHeight="1" x14ac:dyDescent="0.9">
      <c r="B2" s="1"/>
      <c r="C2" s="1"/>
      <c r="D2" s="1"/>
      <c r="E2" s="63"/>
      <c r="F2" s="92" t="s">
        <v>64</v>
      </c>
      <c r="G2" s="92"/>
      <c r="H2" s="92"/>
      <c r="I2" s="92"/>
      <c r="J2" s="92"/>
      <c r="K2" s="92"/>
      <c r="L2" s="64"/>
    </row>
    <row r="3" spans="1:18" ht="42" customHeight="1" x14ac:dyDescent="0.6">
      <c r="B3" s="1"/>
      <c r="C3" s="1"/>
      <c r="D3" s="1"/>
      <c r="E3" s="1"/>
      <c r="F3" s="18"/>
      <c r="G3" s="18"/>
      <c r="H3" s="18"/>
      <c r="I3" s="18"/>
      <c r="J3" s="18"/>
      <c r="K3" s="18"/>
      <c r="L3" s="97" t="str">
        <f>مشخصات!C8</f>
        <v xml:space="preserve">تاریخ تهیه : </v>
      </c>
      <c r="M3" s="97"/>
      <c r="N3" s="97"/>
      <c r="O3" s="2" t="str">
        <f>مشخصات!D8</f>
        <v>دی 1400</v>
      </c>
    </row>
    <row r="4" spans="1:18" ht="49.5" customHeight="1" x14ac:dyDescent="0.6">
      <c r="A4" s="1" t="str">
        <f>مشخصات!C5</f>
        <v xml:space="preserve">نام واحد مورد رسیدگی : </v>
      </c>
      <c r="B4" s="1"/>
      <c r="C4" s="1" t="str">
        <f>مشخصات!D5</f>
        <v>شرکت مجتمع معدنی و صنعت آهن فولاد بافق (سهامی عام)</v>
      </c>
      <c r="D4" s="1"/>
      <c r="E4" s="1"/>
      <c r="L4" s="97" t="str">
        <f>مشخصات!C7</f>
        <v>تهیه کننده</v>
      </c>
      <c r="M4" s="97"/>
      <c r="N4" s="97"/>
      <c r="O4" s="60">
        <f>مشخصات!D7</f>
        <v>123</v>
      </c>
      <c r="P4" s="60"/>
    </row>
    <row r="5" spans="1:18" ht="49.5" customHeight="1" thickBot="1" x14ac:dyDescent="0.65">
      <c r="A5" s="1" t="str">
        <f>مشخصات!C6</f>
        <v>دوره مالی مورد رسیدگی :</v>
      </c>
      <c r="B5" s="1"/>
      <c r="C5" s="1" t="str">
        <f>مشخصات!D6</f>
        <v xml:space="preserve"> منتهی به 1400/12/29</v>
      </c>
      <c r="D5" s="1"/>
      <c r="E5" s="1"/>
      <c r="L5" s="98" t="str">
        <f>مشخصات!C9</f>
        <v>بررسی کننده</v>
      </c>
      <c r="M5" s="98"/>
      <c r="N5" s="98"/>
      <c r="O5" s="61">
        <f>مشخصات!D9</f>
        <v>456</v>
      </c>
      <c r="P5" s="61"/>
    </row>
    <row r="6" spans="1:18" ht="42" customHeight="1" thickTop="1" thickBot="1" x14ac:dyDescent="0.8">
      <c r="A6" s="84" t="s">
        <v>32</v>
      </c>
      <c r="B6" s="86" t="s">
        <v>65</v>
      </c>
      <c r="C6" s="93" t="s">
        <v>6</v>
      </c>
      <c r="D6" s="94" t="s">
        <v>34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6"/>
    </row>
    <row r="7" spans="1:18" ht="42" customHeight="1" thickBot="1" x14ac:dyDescent="0.8">
      <c r="A7" s="85"/>
      <c r="B7" s="87"/>
      <c r="C7" s="87"/>
      <c r="D7" s="21" t="s">
        <v>57</v>
      </c>
      <c r="E7" s="21" t="s">
        <v>58</v>
      </c>
      <c r="F7" s="23" t="s">
        <v>59</v>
      </c>
      <c r="G7" s="23">
        <v>4</v>
      </c>
      <c r="H7" s="23">
        <v>5</v>
      </c>
      <c r="I7" s="23">
        <v>6</v>
      </c>
      <c r="J7" s="23">
        <v>7</v>
      </c>
      <c r="K7" s="23">
        <v>8</v>
      </c>
      <c r="L7" s="23">
        <v>9</v>
      </c>
      <c r="M7" s="23">
        <v>10</v>
      </c>
      <c r="N7" s="23">
        <v>11</v>
      </c>
      <c r="O7" s="23">
        <v>12</v>
      </c>
      <c r="P7" s="23">
        <v>13</v>
      </c>
      <c r="Q7" s="23">
        <v>14</v>
      </c>
      <c r="R7" s="24">
        <v>15</v>
      </c>
    </row>
    <row r="8" spans="1:18" ht="58.5" customHeight="1" x14ac:dyDescent="0.6">
      <c r="A8" s="29">
        <v>1</v>
      </c>
      <c r="B8" s="33"/>
      <c r="C8" s="6"/>
      <c r="D8" s="34"/>
      <c r="E8" s="34"/>
      <c r="F8" s="51"/>
      <c r="G8" s="52"/>
      <c r="H8" s="53"/>
      <c r="I8" s="53"/>
      <c r="J8" s="53"/>
      <c r="K8" s="53"/>
      <c r="L8" s="53"/>
      <c r="M8" s="53"/>
      <c r="N8" s="53"/>
      <c r="O8" s="53"/>
      <c r="P8" s="53"/>
      <c r="Q8" s="53"/>
      <c r="R8" s="54"/>
    </row>
    <row r="9" spans="1:18" ht="58.5" customHeight="1" thickBot="1" x14ac:dyDescent="0.65">
      <c r="A9" s="30">
        <v>2</v>
      </c>
      <c r="B9" s="36"/>
      <c r="C9" s="7"/>
      <c r="D9" s="34"/>
      <c r="E9" s="34"/>
      <c r="F9" s="51"/>
      <c r="G9" s="55"/>
      <c r="H9" s="56"/>
      <c r="I9" s="56"/>
      <c r="J9" s="56"/>
      <c r="K9" s="56"/>
      <c r="L9" s="56"/>
      <c r="M9" s="56"/>
      <c r="N9" s="56"/>
      <c r="O9" s="56"/>
      <c r="P9" s="56"/>
      <c r="Q9" s="56"/>
      <c r="R9" s="54"/>
    </row>
    <row r="10" spans="1:18" ht="58.5" customHeight="1" thickBot="1" x14ac:dyDescent="0.8">
      <c r="A10" s="90" t="s">
        <v>37</v>
      </c>
      <c r="B10" s="91"/>
      <c r="C10" s="9"/>
      <c r="D10" s="10"/>
      <c r="E10" s="10"/>
      <c r="F10" s="9"/>
      <c r="G10" s="10"/>
      <c r="H10" s="25"/>
      <c r="I10" s="9"/>
      <c r="J10" s="25"/>
      <c r="K10" s="9"/>
      <c r="L10" s="25"/>
      <c r="M10" s="26"/>
      <c r="N10" s="26"/>
      <c r="O10" s="9"/>
      <c r="P10" s="25"/>
      <c r="Q10" s="26"/>
      <c r="R10" s="11"/>
    </row>
    <row r="11" spans="1:18" ht="24.75" thickTop="1" x14ac:dyDescent="0.6">
      <c r="A11" s="27"/>
      <c r="B11" s="27"/>
      <c r="C11" s="28"/>
      <c r="D11" s="27"/>
      <c r="E11" s="28"/>
      <c r="F11" s="27"/>
    </row>
    <row r="12" spans="1:18" ht="24" x14ac:dyDescent="0.6">
      <c r="A12" s="8"/>
      <c r="B12" s="8"/>
      <c r="C12" s="8"/>
      <c r="D12" s="8"/>
      <c r="E12" s="8"/>
      <c r="F12" s="8"/>
    </row>
    <row r="13" spans="1:18" x14ac:dyDescent="0.75">
      <c r="A13" s="12" t="s">
        <v>38</v>
      </c>
      <c r="B13" s="13" t="s">
        <v>39</v>
      </c>
      <c r="C13" s="13"/>
      <c r="D13" s="13"/>
      <c r="E13" s="13"/>
    </row>
    <row r="14" spans="1:18" x14ac:dyDescent="0.75">
      <c r="A14" s="12" t="s">
        <v>40</v>
      </c>
      <c r="B14" s="13" t="s">
        <v>41</v>
      </c>
      <c r="C14" s="13"/>
      <c r="D14" s="13"/>
      <c r="E14" s="13"/>
    </row>
  </sheetData>
  <mergeCells count="10">
    <mergeCell ref="A10:B10"/>
    <mergeCell ref="L3:N3"/>
    <mergeCell ref="L4:N4"/>
    <mergeCell ref="L5:N5"/>
    <mergeCell ref="E1:L1"/>
    <mergeCell ref="F2:K2"/>
    <mergeCell ref="A6:A7"/>
    <mergeCell ref="B6:B7"/>
    <mergeCell ref="C6:C7"/>
    <mergeCell ref="D6:R6"/>
  </mergeCells>
  <pageMargins left="0.7" right="0.7" top="0.75" bottom="0.75" header="0.3" footer="0.3"/>
  <pageSetup paperSize="9" scale="62" orientation="landscape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rightToLeft="1" view="pageBreakPreview" zoomScale="60" zoomScaleNormal="100" workbookViewId="0">
      <selection activeCell="D11" sqref="D11"/>
    </sheetView>
  </sheetViews>
  <sheetFormatPr defaultRowHeight="23.4" x14ac:dyDescent="0.75"/>
  <cols>
    <col min="1" max="6" width="24.6640625" style="2" customWidth="1"/>
    <col min="7" max="256" width="9.109375" style="2"/>
    <col min="257" max="262" width="24.6640625" style="2" customWidth="1"/>
    <col min="263" max="512" width="9.109375" style="2"/>
    <col min="513" max="518" width="24.6640625" style="2" customWidth="1"/>
    <col min="519" max="768" width="9.109375" style="2"/>
    <col min="769" max="774" width="24.6640625" style="2" customWidth="1"/>
    <col min="775" max="1024" width="9.109375" style="2"/>
    <col min="1025" max="1030" width="24.6640625" style="2" customWidth="1"/>
    <col min="1031" max="1280" width="9.109375" style="2"/>
    <col min="1281" max="1286" width="24.6640625" style="2" customWidth="1"/>
    <col min="1287" max="1536" width="9.109375" style="2"/>
    <col min="1537" max="1542" width="24.6640625" style="2" customWidth="1"/>
    <col min="1543" max="1792" width="9.109375" style="2"/>
    <col min="1793" max="1798" width="24.6640625" style="2" customWidth="1"/>
    <col min="1799" max="2048" width="9.109375" style="2"/>
    <col min="2049" max="2054" width="24.6640625" style="2" customWidth="1"/>
    <col min="2055" max="2304" width="9.109375" style="2"/>
    <col min="2305" max="2310" width="24.6640625" style="2" customWidth="1"/>
    <col min="2311" max="2560" width="9.109375" style="2"/>
    <col min="2561" max="2566" width="24.6640625" style="2" customWidth="1"/>
    <col min="2567" max="2816" width="9.109375" style="2"/>
    <col min="2817" max="2822" width="24.6640625" style="2" customWidth="1"/>
    <col min="2823" max="3072" width="9.109375" style="2"/>
    <col min="3073" max="3078" width="24.6640625" style="2" customWidth="1"/>
    <col min="3079" max="3328" width="9.109375" style="2"/>
    <col min="3329" max="3334" width="24.6640625" style="2" customWidth="1"/>
    <col min="3335" max="3584" width="9.109375" style="2"/>
    <col min="3585" max="3590" width="24.6640625" style="2" customWidth="1"/>
    <col min="3591" max="3840" width="9.109375" style="2"/>
    <col min="3841" max="3846" width="24.6640625" style="2" customWidth="1"/>
    <col min="3847" max="4096" width="9.109375" style="2"/>
    <col min="4097" max="4102" width="24.6640625" style="2" customWidth="1"/>
    <col min="4103" max="4352" width="9.109375" style="2"/>
    <col min="4353" max="4358" width="24.6640625" style="2" customWidth="1"/>
    <col min="4359" max="4608" width="9.109375" style="2"/>
    <col min="4609" max="4614" width="24.6640625" style="2" customWidth="1"/>
    <col min="4615" max="4864" width="9.109375" style="2"/>
    <col min="4865" max="4870" width="24.6640625" style="2" customWidth="1"/>
    <col min="4871" max="5120" width="9.109375" style="2"/>
    <col min="5121" max="5126" width="24.6640625" style="2" customWidth="1"/>
    <col min="5127" max="5376" width="9.109375" style="2"/>
    <col min="5377" max="5382" width="24.6640625" style="2" customWidth="1"/>
    <col min="5383" max="5632" width="9.109375" style="2"/>
    <col min="5633" max="5638" width="24.6640625" style="2" customWidth="1"/>
    <col min="5639" max="5888" width="9.109375" style="2"/>
    <col min="5889" max="5894" width="24.6640625" style="2" customWidth="1"/>
    <col min="5895" max="6144" width="9.109375" style="2"/>
    <col min="6145" max="6150" width="24.6640625" style="2" customWidth="1"/>
    <col min="6151" max="6400" width="9.109375" style="2"/>
    <col min="6401" max="6406" width="24.6640625" style="2" customWidth="1"/>
    <col min="6407" max="6656" width="9.109375" style="2"/>
    <col min="6657" max="6662" width="24.6640625" style="2" customWidth="1"/>
    <col min="6663" max="6912" width="9.109375" style="2"/>
    <col min="6913" max="6918" width="24.6640625" style="2" customWidth="1"/>
    <col min="6919" max="7168" width="9.109375" style="2"/>
    <col min="7169" max="7174" width="24.6640625" style="2" customWidth="1"/>
    <col min="7175" max="7424" width="9.109375" style="2"/>
    <col min="7425" max="7430" width="24.6640625" style="2" customWidth="1"/>
    <col min="7431" max="7680" width="9.109375" style="2"/>
    <col min="7681" max="7686" width="24.6640625" style="2" customWidth="1"/>
    <col min="7687" max="7936" width="9.109375" style="2"/>
    <col min="7937" max="7942" width="24.6640625" style="2" customWidth="1"/>
    <col min="7943" max="8192" width="9.109375" style="2"/>
    <col min="8193" max="8198" width="24.6640625" style="2" customWidth="1"/>
    <col min="8199" max="8448" width="9.109375" style="2"/>
    <col min="8449" max="8454" width="24.6640625" style="2" customWidth="1"/>
    <col min="8455" max="8704" width="9.109375" style="2"/>
    <col min="8705" max="8710" width="24.6640625" style="2" customWidth="1"/>
    <col min="8711" max="8960" width="9.109375" style="2"/>
    <col min="8961" max="8966" width="24.6640625" style="2" customWidth="1"/>
    <col min="8967" max="9216" width="9.109375" style="2"/>
    <col min="9217" max="9222" width="24.6640625" style="2" customWidth="1"/>
    <col min="9223" max="9472" width="9.109375" style="2"/>
    <col min="9473" max="9478" width="24.6640625" style="2" customWidth="1"/>
    <col min="9479" max="9728" width="9.109375" style="2"/>
    <col min="9729" max="9734" width="24.6640625" style="2" customWidth="1"/>
    <col min="9735" max="9984" width="9.109375" style="2"/>
    <col min="9985" max="9990" width="24.6640625" style="2" customWidth="1"/>
    <col min="9991" max="10240" width="9.109375" style="2"/>
    <col min="10241" max="10246" width="24.6640625" style="2" customWidth="1"/>
    <col min="10247" max="10496" width="9.109375" style="2"/>
    <col min="10497" max="10502" width="24.6640625" style="2" customWidth="1"/>
    <col min="10503" max="10752" width="9.109375" style="2"/>
    <col min="10753" max="10758" width="24.6640625" style="2" customWidth="1"/>
    <col min="10759" max="11008" width="9.109375" style="2"/>
    <col min="11009" max="11014" width="24.6640625" style="2" customWidth="1"/>
    <col min="11015" max="11264" width="9.109375" style="2"/>
    <col min="11265" max="11270" width="24.6640625" style="2" customWidth="1"/>
    <col min="11271" max="11520" width="9.109375" style="2"/>
    <col min="11521" max="11526" width="24.6640625" style="2" customWidth="1"/>
    <col min="11527" max="11776" width="9.109375" style="2"/>
    <col min="11777" max="11782" width="24.6640625" style="2" customWidth="1"/>
    <col min="11783" max="12032" width="9.109375" style="2"/>
    <col min="12033" max="12038" width="24.6640625" style="2" customWidth="1"/>
    <col min="12039" max="12288" width="9.109375" style="2"/>
    <col min="12289" max="12294" width="24.6640625" style="2" customWidth="1"/>
    <col min="12295" max="12544" width="9.109375" style="2"/>
    <col min="12545" max="12550" width="24.6640625" style="2" customWidth="1"/>
    <col min="12551" max="12800" width="9.109375" style="2"/>
    <col min="12801" max="12806" width="24.6640625" style="2" customWidth="1"/>
    <col min="12807" max="13056" width="9.109375" style="2"/>
    <col min="13057" max="13062" width="24.6640625" style="2" customWidth="1"/>
    <col min="13063" max="13312" width="9.109375" style="2"/>
    <col min="13313" max="13318" width="24.6640625" style="2" customWidth="1"/>
    <col min="13319" max="13568" width="9.109375" style="2"/>
    <col min="13569" max="13574" width="24.6640625" style="2" customWidth="1"/>
    <col min="13575" max="13824" width="9.109375" style="2"/>
    <col min="13825" max="13830" width="24.6640625" style="2" customWidth="1"/>
    <col min="13831" max="14080" width="9.109375" style="2"/>
    <col min="14081" max="14086" width="24.6640625" style="2" customWidth="1"/>
    <col min="14087" max="14336" width="9.109375" style="2"/>
    <col min="14337" max="14342" width="24.6640625" style="2" customWidth="1"/>
    <col min="14343" max="14592" width="9.109375" style="2"/>
    <col min="14593" max="14598" width="24.6640625" style="2" customWidth="1"/>
    <col min="14599" max="14848" width="9.109375" style="2"/>
    <col min="14849" max="14854" width="24.6640625" style="2" customWidth="1"/>
    <col min="14855" max="15104" width="9.109375" style="2"/>
    <col min="15105" max="15110" width="24.6640625" style="2" customWidth="1"/>
    <col min="15111" max="15360" width="9.109375" style="2"/>
    <col min="15361" max="15366" width="24.6640625" style="2" customWidth="1"/>
    <col min="15367" max="15616" width="9.109375" style="2"/>
    <col min="15617" max="15622" width="24.6640625" style="2" customWidth="1"/>
    <col min="15623" max="15872" width="9.109375" style="2"/>
    <col min="15873" max="15878" width="24.6640625" style="2" customWidth="1"/>
    <col min="15879" max="16128" width="9.109375" style="2"/>
    <col min="16129" max="16134" width="24.6640625" style="2" customWidth="1"/>
    <col min="16135" max="16384" width="9.109375" style="2"/>
  </cols>
  <sheetData>
    <row r="1" spans="1:6" ht="30" x14ac:dyDescent="0.6">
      <c r="A1" s="92" t="str">
        <f>[1]فهرست!B1</f>
        <v>موسسه حسابرسی وخدمات مدیریت داریاروش</v>
      </c>
      <c r="B1" s="92"/>
      <c r="C1" s="92"/>
      <c r="D1" s="92"/>
      <c r="E1" s="92"/>
      <c r="F1" s="92"/>
    </row>
    <row r="2" spans="1:6" ht="29.4" x14ac:dyDescent="0.75">
      <c r="A2" s="92" t="s">
        <v>64</v>
      </c>
      <c r="B2" s="92"/>
      <c r="C2" s="92"/>
      <c r="D2" s="92"/>
      <c r="E2" s="92"/>
      <c r="F2" s="92"/>
    </row>
    <row r="3" spans="1:6" ht="24" x14ac:dyDescent="0.6">
      <c r="B3" s="1" t="str">
        <f>[1]فهرست!B3</f>
        <v xml:space="preserve">نام واحد مورد رسیدگی : </v>
      </c>
      <c r="C3" s="1" t="str">
        <f>'[1]مشخصات کلی'!D5</f>
        <v>شرکت نمونه (سهامی عام)</v>
      </c>
      <c r="D3" s="1"/>
      <c r="E3" s="2" t="str">
        <f>مشخصات!C8</f>
        <v xml:space="preserve">تاریخ تهیه : </v>
      </c>
      <c r="F3" s="13" t="str">
        <f>مشخصات!D8</f>
        <v>دی 1400</v>
      </c>
    </row>
    <row r="4" spans="1:6" ht="24" x14ac:dyDescent="0.6">
      <c r="B4" s="1" t="str">
        <f>'[1]مشخصات کلی'!C6</f>
        <v>دوره مالی مورد رسیدگی :</v>
      </c>
      <c r="C4" s="1" t="str">
        <f>'[1]مشخصات کلی'!D6</f>
        <v xml:space="preserve"> منتهی به 1400/12/29</v>
      </c>
      <c r="D4" s="1"/>
      <c r="E4" s="2" t="str">
        <f>مشخصات!C7</f>
        <v>تهیه کننده</v>
      </c>
      <c r="F4" s="13">
        <f>مشخصات!D7</f>
        <v>123</v>
      </c>
    </row>
    <row r="5" spans="1:6" ht="24.75" thickBot="1" x14ac:dyDescent="0.65">
      <c r="A5" s="32"/>
      <c r="B5" s="32"/>
      <c r="C5" s="32"/>
      <c r="D5" s="32"/>
      <c r="E5" s="2" t="str">
        <f>مشخصات!C9</f>
        <v>بررسی کننده</v>
      </c>
      <c r="F5" s="13">
        <f>مشخصات!D9</f>
        <v>456</v>
      </c>
    </row>
    <row r="6" spans="1:6" ht="24" thickTop="1" x14ac:dyDescent="0.75">
      <c r="A6" s="84" t="s">
        <v>32</v>
      </c>
      <c r="B6" s="86" t="s">
        <v>66</v>
      </c>
      <c r="C6" s="86" t="s">
        <v>6</v>
      </c>
      <c r="D6" s="88" t="s">
        <v>34</v>
      </c>
      <c r="E6" s="88"/>
      <c r="F6" s="89"/>
    </row>
    <row r="7" spans="1:6" ht="24" thickBot="1" x14ac:dyDescent="0.8">
      <c r="A7" s="85"/>
      <c r="B7" s="87"/>
      <c r="C7" s="87"/>
      <c r="D7" s="19" t="s">
        <v>57</v>
      </c>
      <c r="E7" s="19" t="s">
        <v>58</v>
      </c>
      <c r="F7" s="20" t="s">
        <v>59</v>
      </c>
    </row>
    <row r="8" spans="1:6" ht="43.5" customHeight="1" x14ac:dyDescent="0.6">
      <c r="A8" s="29">
        <v>1</v>
      </c>
      <c r="B8" s="33"/>
      <c r="C8" s="6"/>
      <c r="D8" s="34"/>
      <c r="E8" s="34"/>
      <c r="F8" s="35"/>
    </row>
    <row r="9" spans="1:6" ht="43.5" customHeight="1" x14ac:dyDescent="0.6">
      <c r="A9" s="30">
        <v>2</v>
      </c>
      <c r="B9" s="36"/>
      <c r="C9" s="7"/>
      <c r="D9" s="34"/>
      <c r="E9" s="34"/>
      <c r="F9" s="35"/>
    </row>
    <row r="10" spans="1:6" ht="43.5" customHeight="1" x14ac:dyDescent="0.6">
      <c r="A10" s="30">
        <v>3</v>
      </c>
      <c r="B10" s="36"/>
      <c r="C10" s="7"/>
      <c r="D10" s="34"/>
      <c r="E10" s="34"/>
      <c r="F10" s="35"/>
    </row>
    <row r="11" spans="1:6" ht="43.5" customHeight="1" x14ac:dyDescent="0.6">
      <c r="A11" s="30">
        <v>4</v>
      </c>
      <c r="B11" s="36"/>
      <c r="C11" s="7"/>
      <c r="D11" s="34"/>
      <c r="E11" s="34"/>
      <c r="F11" s="35"/>
    </row>
    <row r="12" spans="1:6" ht="43.5" customHeight="1" x14ac:dyDescent="0.6">
      <c r="A12" s="30">
        <v>5</v>
      </c>
      <c r="B12" s="36"/>
      <c r="C12" s="7"/>
      <c r="D12" s="34"/>
      <c r="E12" s="34"/>
      <c r="F12" s="35"/>
    </row>
    <row r="13" spans="1:6" ht="43.5" customHeight="1" x14ac:dyDescent="0.6">
      <c r="A13" s="30">
        <v>6</v>
      </c>
      <c r="B13" s="36"/>
      <c r="C13" s="7"/>
      <c r="D13" s="34"/>
      <c r="E13" s="34"/>
      <c r="F13" s="35"/>
    </row>
    <row r="14" spans="1:6" ht="43.5" customHeight="1" x14ac:dyDescent="0.6">
      <c r="A14" s="30">
        <v>7</v>
      </c>
      <c r="B14" s="36"/>
      <c r="C14" s="7"/>
      <c r="D14" s="34"/>
      <c r="E14" s="34"/>
      <c r="F14" s="35"/>
    </row>
    <row r="15" spans="1:6" ht="43.5" customHeight="1" x14ac:dyDescent="0.6">
      <c r="A15" s="30">
        <v>8</v>
      </c>
      <c r="B15" s="36"/>
      <c r="C15" s="7"/>
      <c r="D15" s="34"/>
      <c r="E15" s="34"/>
      <c r="F15" s="35"/>
    </row>
    <row r="16" spans="1:6" ht="43.5" customHeight="1" x14ac:dyDescent="0.6">
      <c r="A16" s="30">
        <v>9</v>
      </c>
      <c r="B16" s="36"/>
      <c r="C16" s="7"/>
      <c r="D16" s="34"/>
      <c r="E16" s="34"/>
      <c r="F16" s="35"/>
    </row>
    <row r="17" spans="1:10" ht="43.5" customHeight="1" x14ac:dyDescent="0.6">
      <c r="A17" s="30">
        <v>10</v>
      </c>
      <c r="B17" s="36"/>
      <c r="C17" s="7"/>
      <c r="D17" s="34"/>
      <c r="E17" s="34"/>
      <c r="F17" s="35"/>
    </row>
    <row r="18" spans="1:10" ht="43.5" customHeight="1" x14ac:dyDescent="0.6">
      <c r="A18" s="30">
        <v>11</v>
      </c>
      <c r="B18" s="36"/>
      <c r="C18" s="7"/>
      <c r="D18" s="34"/>
      <c r="E18" s="34"/>
      <c r="F18" s="35"/>
    </row>
    <row r="19" spans="1:10" ht="43.5" customHeight="1" x14ac:dyDescent="0.6">
      <c r="A19" s="30">
        <v>12</v>
      </c>
      <c r="B19" s="36"/>
      <c r="C19" s="7"/>
      <c r="D19" s="34"/>
      <c r="E19" s="34"/>
      <c r="F19" s="35"/>
    </row>
    <row r="20" spans="1:10" ht="43.5" customHeight="1" x14ac:dyDescent="0.6">
      <c r="A20" s="30">
        <v>13</v>
      </c>
      <c r="B20" s="36"/>
      <c r="C20" s="7"/>
      <c r="D20" s="34"/>
      <c r="E20" s="34"/>
      <c r="F20" s="35"/>
    </row>
    <row r="21" spans="1:10" ht="43.5" customHeight="1" x14ac:dyDescent="0.75">
      <c r="A21" s="30">
        <v>14</v>
      </c>
      <c r="B21" s="36"/>
      <c r="C21" s="7"/>
      <c r="D21" s="34"/>
      <c r="E21" s="34"/>
      <c r="F21" s="35"/>
    </row>
    <row r="22" spans="1:10" ht="43.5" customHeight="1" x14ac:dyDescent="0.75">
      <c r="A22" s="30">
        <v>15</v>
      </c>
      <c r="B22" s="36"/>
      <c r="C22" s="7"/>
      <c r="D22" s="34"/>
      <c r="E22" s="34"/>
      <c r="F22" s="35"/>
    </row>
    <row r="23" spans="1:10" ht="43.5" customHeight="1" x14ac:dyDescent="0.75">
      <c r="A23" s="30">
        <v>16</v>
      </c>
      <c r="B23" s="36"/>
      <c r="C23" s="7"/>
      <c r="D23" s="34"/>
      <c r="E23" s="34"/>
      <c r="F23" s="35"/>
    </row>
    <row r="24" spans="1:10" ht="43.5" customHeight="1" x14ac:dyDescent="0.75">
      <c r="A24" s="30">
        <v>17</v>
      </c>
      <c r="B24" s="36"/>
      <c r="C24" s="7"/>
      <c r="D24" s="34"/>
      <c r="E24" s="34"/>
      <c r="F24" s="35"/>
      <c r="J24" s="8"/>
    </row>
    <row r="25" spans="1:10" ht="43.5" customHeight="1" x14ac:dyDescent="0.75">
      <c r="A25" s="30">
        <v>18</v>
      </c>
      <c r="B25" s="36"/>
      <c r="C25" s="7"/>
      <c r="D25" s="34"/>
      <c r="E25" s="34"/>
      <c r="F25" s="35"/>
    </row>
    <row r="26" spans="1:10" ht="43.5" customHeight="1" x14ac:dyDescent="0.75">
      <c r="A26" s="30">
        <v>19</v>
      </c>
      <c r="B26" s="36"/>
      <c r="C26" s="7"/>
      <c r="D26" s="34"/>
      <c r="E26" s="34"/>
      <c r="F26" s="35"/>
    </row>
    <row r="27" spans="1:10" ht="43.5" customHeight="1" x14ac:dyDescent="0.75">
      <c r="A27" s="30">
        <v>20</v>
      </c>
      <c r="B27" s="36"/>
      <c r="C27" s="7"/>
      <c r="D27" s="34"/>
      <c r="E27" s="34"/>
      <c r="F27" s="35"/>
    </row>
    <row r="28" spans="1:10" ht="43.5" customHeight="1" x14ac:dyDescent="0.75">
      <c r="A28" s="30">
        <v>21</v>
      </c>
      <c r="B28" s="36"/>
      <c r="C28" s="7"/>
      <c r="D28" s="34"/>
      <c r="E28" s="34"/>
      <c r="F28" s="35"/>
    </row>
    <row r="29" spans="1:10" ht="43.5" customHeight="1" x14ac:dyDescent="0.75">
      <c r="A29" s="30">
        <v>22</v>
      </c>
      <c r="B29" s="36"/>
      <c r="C29" s="7"/>
      <c r="D29" s="34"/>
      <c r="E29" s="34"/>
      <c r="F29" s="35"/>
    </row>
    <row r="30" spans="1:10" ht="43.5" customHeight="1" x14ac:dyDescent="0.75">
      <c r="A30" s="30">
        <v>23</v>
      </c>
      <c r="B30" s="36"/>
      <c r="C30" s="7"/>
      <c r="D30" s="34"/>
      <c r="E30" s="34"/>
      <c r="F30" s="35"/>
    </row>
    <row r="31" spans="1:10" ht="43.5" customHeight="1" x14ac:dyDescent="0.75">
      <c r="A31" s="30">
        <v>24</v>
      </c>
      <c r="B31" s="36"/>
      <c r="C31" s="7"/>
      <c r="D31" s="34"/>
      <c r="E31" s="34"/>
      <c r="F31" s="35"/>
    </row>
    <row r="32" spans="1:10" ht="43.5" customHeight="1" thickBot="1" x14ac:dyDescent="0.8">
      <c r="A32" s="30">
        <v>25</v>
      </c>
      <c r="B32" s="36"/>
      <c r="C32" s="7"/>
      <c r="D32" s="34"/>
      <c r="E32" s="34"/>
      <c r="F32" s="35"/>
    </row>
    <row r="33" spans="1:6" s="31" customFormat="1" ht="43.5" customHeight="1" thickBot="1" x14ac:dyDescent="0.8">
      <c r="A33" s="90" t="s">
        <v>37</v>
      </c>
      <c r="B33" s="91"/>
      <c r="C33" s="9"/>
      <c r="D33" s="10"/>
      <c r="E33" s="10"/>
      <c r="F33" s="11"/>
    </row>
    <row r="34" spans="1:6" ht="24" thickTop="1" x14ac:dyDescent="0.75">
      <c r="A34" s="8"/>
      <c r="B34" s="8"/>
      <c r="C34" s="8"/>
      <c r="D34" s="8"/>
      <c r="E34" s="8"/>
      <c r="F34" s="8"/>
    </row>
    <row r="35" spans="1:6" x14ac:dyDescent="0.75">
      <c r="A35" s="12" t="s">
        <v>38</v>
      </c>
      <c r="B35" s="13" t="s">
        <v>39</v>
      </c>
      <c r="C35" s="13"/>
      <c r="D35" s="13"/>
      <c r="E35" s="13"/>
    </row>
    <row r="36" spans="1:6" x14ac:dyDescent="0.75">
      <c r="A36" s="12" t="s">
        <v>40</v>
      </c>
      <c r="B36" s="13" t="s">
        <v>41</v>
      </c>
      <c r="C36" s="13"/>
      <c r="D36" s="13"/>
      <c r="E36" s="13"/>
    </row>
  </sheetData>
  <mergeCells count="7">
    <mergeCell ref="A33:B33"/>
    <mergeCell ref="A1:F1"/>
    <mergeCell ref="A2:F2"/>
    <mergeCell ref="A6:A7"/>
    <mergeCell ref="B6:B7"/>
    <mergeCell ref="C6:C7"/>
    <mergeCell ref="D6:F6"/>
  </mergeCells>
  <pageMargins left="0.7" right="0.7" top="0.75" bottom="0.75" header="0.3" footer="0.3"/>
  <pageSetup paperSize="9" scale="52"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rightToLeft="1" view="pageBreakPreview" topLeftCell="A7" zoomScale="60" zoomScaleNormal="100" workbookViewId="0">
      <selection activeCell="A46" sqref="A46"/>
    </sheetView>
  </sheetViews>
  <sheetFormatPr defaultRowHeight="23.4" x14ac:dyDescent="0.75"/>
  <cols>
    <col min="1" max="1" width="21.5546875" style="2" customWidth="1"/>
    <col min="2" max="2" width="28.109375" style="2" customWidth="1"/>
    <col min="3" max="3" width="17.5546875" style="2" customWidth="1"/>
    <col min="4" max="11" width="23.5546875" style="2" customWidth="1"/>
    <col min="12" max="257" width="9.109375" style="2"/>
    <col min="258" max="258" width="19.44140625" style="2" customWidth="1"/>
    <col min="259" max="259" width="17.5546875" style="2" customWidth="1"/>
    <col min="260" max="266" width="18.6640625" style="2" customWidth="1"/>
    <col min="267" max="267" width="18.33203125" style="2" customWidth="1"/>
    <col min="268" max="513" width="9.109375" style="2"/>
    <col min="514" max="514" width="19.44140625" style="2" customWidth="1"/>
    <col min="515" max="515" width="17.5546875" style="2" customWidth="1"/>
    <col min="516" max="522" width="18.6640625" style="2" customWidth="1"/>
    <col min="523" max="523" width="18.33203125" style="2" customWidth="1"/>
    <col min="524" max="769" width="9.109375" style="2"/>
    <col min="770" max="770" width="19.44140625" style="2" customWidth="1"/>
    <col min="771" max="771" width="17.5546875" style="2" customWidth="1"/>
    <col min="772" max="778" width="18.6640625" style="2" customWidth="1"/>
    <col min="779" max="779" width="18.33203125" style="2" customWidth="1"/>
    <col min="780" max="1025" width="9.109375" style="2"/>
    <col min="1026" max="1026" width="19.44140625" style="2" customWidth="1"/>
    <col min="1027" max="1027" width="17.5546875" style="2" customWidth="1"/>
    <col min="1028" max="1034" width="18.6640625" style="2" customWidth="1"/>
    <col min="1035" max="1035" width="18.33203125" style="2" customWidth="1"/>
    <col min="1036" max="1281" width="9.109375" style="2"/>
    <col min="1282" max="1282" width="19.44140625" style="2" customWidth="1"/>
    <col min="1283" max="1283" width="17.5546875" style="2" customWidth="1"/>
    <col min="1284" max="1290" width="18.6640625" style="2" customWidth="1"/>
    <col min="1291" max="1291" width="18.33203125" style="2" customWidth="1"/>
    <col min="1292" max="1537" width="9.109375" style="2"/>
    <col min="1538" max="1538" width="19.44140625" style="2" customWidth="1"/>
    <col min="1539" max="1539" width="17.5546875" style="2" customWidth="1"/>
    <col min="1540" max="1546" width="18.6640625" style="2" customWidth="1"/>
    <col min="1547" max="1547" width="18.33203125" style="2" customWidth="1"/>
    <col min="1548" max="1793" width="9.109375" style="2"/>
    <col min="1794" max="1794" width="19.44140625" style="2" customWidth="1"/>
    <col min="1795" max="1795" width="17.5546875" style="2" customWidth="1"/>
    <col min="1796" max="1802" width="18.6640625" style="2" customWidth="1"/>
    <col min="1803" max="1803" width="18.33203125" style="2" customWidth="1"/>
    <col min="1804" max="2049" width="9.109375" style="2"/>
    <col min="2050" max="2050" width="19.44140625" style="2" customWidth="1"/>
    <col min="2051" max="2051" width="17.5546875" style="2" customWidth="1"/>
    <col min="2052" max="2058" width="18.6640625" style="2" customWidth="1"/>
    <col min="2059" max="2059" width="18.33203125" style="2" customWidth="1"/>
    <col min="2060" max="2305" width="9.109375" style="2"/>
    <col min="2306" max="2306" width="19.44140625" style="2" customWidth="1"/>
    <col min="2307" max="2307" width="17.5546875" style="2" customWidth="1"/>
    <col min="2308" max="2314" width="18.6640625" style="2" customWidth="1"/>
    <col min="2315" max="2315" width="18.33203125" style="2" customWidth="1"/>
    <col min="2316" max="2561" width="9.109375" style="2"/>
    <col min="2562" max="2562" width="19.44140625" style="2" customWidth="1"/>
    <col min="2563" max="2563" width="17.5546875" style="2" customWidth="1"/>
    <col min="2564" max="2570" width="18.6640625" style="2" customWidth="1"/>
    <col min="2571" max="2571" width="18.33203125" style="2" customWidth="1"/>
    <col min="2572" max="2817" width="9.109375" style="2"/>
    <col min="2818" max="2818" width="19.44140625" style="2" customWidth="1"/>
    <col min="2819" max="2819" width="17.5546875" style="2" customWidth="1"/>
    <col min="2820" max="2826" width="18.6640625" style="2" customWidth="1"/>
    <col min="2827" max="2827" width="18.33203125" style="2" customWidth="1"/>
    <col min="2828" max="3073" width="9.109375" style="2"/>
    <col min="3074" max="3074" width="19.44140625" style="2" customWidth="1"/>
    <col min="3075" max="3075" width="17.5546875" style="2" customWidth="1"/>
    <col min="3076" max="3082" width="18.6640625" style="2" customWidth="1"/>
    <col min="3083" max="3083" width="18.33203125" style="2" customWidth="1"/>
    <col min="3084" max="3329" width="9.109375" style="2"/>
    <col min="3330" max="3330" width="19.44140625" style="2" customWidth="1"/>
    <col min="3331" max="3331" width="17.5546875" style="2" customWidth="1"/>
    <col min="3332" max="3338" width="18.6640625" style="2" customWidth="1"/>
    <col min="3339" max="3339" width="18.33203125" style="2" customWidth="1"/>
    <col min="3340" max="3585" width="9.109375" style="2"/>
    <col min="3586" max="3586" width="19.44140625" style="2" customWidth="1"/>
    <col min="3587" max="3587" width="17.5546875" style="2" customWidth="1"/>
    <col min="3588" max="3594" width="18.6640625" style="2" customWidth="1"/>
    <col min="3595" max="3595" width="18.33203125" style="2" customWidth="1"/>
    <col min="3596" max="3841" width="9.109375" style="2"/>
    <col min="3842" max="3842" width="19.44140625" style="2" customWidth="1"/>
    <col min="3843" max="3843" width="17.5546875" style="2" customWidth="1"/>
    <col min="3844" max="3850" width="18.6640625" style="2" customWidth="1"/>
    <col min="3851" max="3851" width="18.33203125" style="2" customWidth="1"/>
    <col min="3852" max="4097" width="9.109375" style="2"/>
    <col min="4098" max="4098" width="19.44140625" style="2" customWidth="1"/>
    <col min="4099" max="4099" width="17.5546875" style="2" customWidth="1"/>
    <col min="4100" max="4106" width="18.6640625" style="2" customWidth="1"/>
    <col min="4107" max="4107" width="18.33203125" style="2" customWidth="1"/>
    <col min="4108" max="4353" width="9.109375" style="2"/>
    <col min="4354" max="4354" width="19.44140625" style="2" customWidth="1"/>
    <col min="4355" max="4355" width="17.5546875" style="2" customWidth="1"/>
    <col min="4356" max="4362" width="18.6640625" style="2" customWidth="1"/>
    <col min="4363" max="4363" width="18.33203125" style="2" customWidth="1"/>
    <col min="4364" max="4609" width="9.109375" style="2"/>
    <col min="4610" max="4610" width="19.44140625" style="2" customWidth="1"/>
    <col min="4611" max="4611" width="17.5546875" style="2" customWidth="1"/>
    <col min="4612" max="4618" width="18.6640625" style="2" customWidth="1"/>
    <col min="4619" max="4619" width="18.33203125" style="2" customWidth="1"/>
    <col min="4620" max="4865" width="9.109375" style="2"/>
    <col min="4866" max="4866" width="19.44140625" style="2" customWidth="1"/>
    <col min="4867" max="4867" width="17.5546875" style="2" customWidth="1"/>
    <col min="4868" max="4874" width="18.6640625" style="2" customWidth="1"/>
    <col min="4875" max="4875" width="18.33203125" style="2" customWidth="1"/>
    <col min="4876" max="5121" width="9.109375" style="2"/>
    <col min="5122" max="5122" width="19.44140625" style="2" customWidth="1"/>
    <col min="5123" max="5123" width="17.5546875" style="2" customWidth="1"/>
    <col min="5124" max="5130" width="18.6640625" style="2" customWidth="1"/>
    <col min="5131" max="5131" width="18.33203125" style="2" customWidth="1"/>
    <col min="5132" max="5377" width="9.109375" style="2"/>
    <col min="5378" max="5378" width="19.44140625" style="2" customWidth="1"/>
    <col min="5379" max="5379" width="17.5546875" style="2" customWidth="1"/>
    <col min="5380" max="5386" width="18.6640625" style="2" customWidth="1"/>
    <col min="5387" max="5387" width="18.33203125" style="2" customWidth="1"/>
    <col min="5388" max="5633" width="9.109375" style="2"/>
    <col min="5634" max="5634" width="19.44140625" style="2" customWidth="1"/>
    <col min="5635" max="5635" width="17.5546875" style="2" customWidth="1"/>
    <col min="5636" max="5642" width="18.6640625" style="2" customWidth="1"/>
    <col min="5643" max="5643" width="18.33203125" style="2" customWidth="1"/>
    <col min="5644" max="5889" width="9.109375" style="2"/>
    <col min="5890" max="5890" width="19.44140625" style="2" customWidth="1"/>
    <col min="5891" max="5891" width="17.5546875" style="2" customWidth="1"/>
    <col min="5892" max="5898" width="18.6640625" style="2" customWidth="1"/>
    <col min="5899" max="5899" width="18.33203125" style="2" customWidth="1"/>
    <col min="5900" max="6145" width="9.109375" style="2"/>
    <col min="6146" max="6146" width="19.44140625" style="2" customWidth="1"/>
    <col min="6147" max="6147" width="17.5546875" style="2" customWidth="1"/>
    <col min="6148" max="6154" width="18.6640625" style="2" customWidth="1"/>
    <col min="6155" max="6155" width="18.33203125" style="2" customWidth="1"/>
    <col min="6156" max="6401" width="9.109375" style="2"/>
    <col min="6402" max="6402" width="19.44140625" style="2" customWidth="1"/>
    <col min="6403" max="6403" width="17.5546875" style="2" customWidth="1"/>
    <col min="6404" max="6410" width="18.6640625" style="2" customWidth="1"/>
    <col min="6411" max="6411" width="18.33203125" style="2" customWidth="1"/>
    <col min="6412" max="6657" width="9.109375" style="2"/>
    <col min="6658" max="6658" width="19.44140625" style="2" customWidth="1"/>
    <col min="6659" max="6659" width="17.5546875" style="2" customWidth="1"/>
    <col min="6660" max="6666" width="18.6640625" style="2" customWidth="1"/>
    <col min="6667" max="6667" width="18.33203125" style="2" customWidth="1"/>
    <col min="6668" max="6913" width="9.109375" style="2"/>
    <col min="6914" max="6914" width="19.44140625" style="2" customWidth="1"/>
    <col min="6915" max="6915" width="17.5546875" style="2" customWidth="1"/>
    <col min="6916" max="6922" width="18.6640625" style="2" customWidth="1"/>
    <col min="6923" max="6923" width="18.33203125" style="2" customWidth="1"/>
    <col min="6924" max="7169" width="9.109375" style="2"/>
    <col min="7170" max="7170" width="19.44140625" style="2" customWidth="1"/>
    <col min="7171" max="7171" width="17.5546875" style="2" customWidth="1"/>
    <col min="7172" max="7178" width="18.6640625" style="2" customWidth="1"/>
    <col min="7179" max="7179" width="18.33203125" style="2" customWidth="1"/>
    <col min="7180" max="7425" width="9.109375" style="2"/>
    <col min="7426" max="7426" width="19.44140625" style="2" customWidth="1"/>
    <col min="7427" max="7427" width="17.5546875" style="2" customWidth="1"/>
    <col min="7428" max="7434" width="18.6640625" style="2" customWidth="1"/>
    <col min="7435" max="7435" width="18.33203125" style="2" customWidth="1"/>
    <col min="7436" max="7681" width="9.109375" style="2"/>
    <col min="7682" max="7682" width="19.44140625" style="2" customWidth="1"/>
    <col min="7683" max="7683" width="17.5546875" style="2" customWidth="1"/>
    <col min="7684" max="7690" width="18.6640625" style="2" customWidth="1"/>
    <col min="7691" max="7691" width="18.33203125" style="2" customWidth="1"/>
    <col min="7692" max="7937" width="9.109375" style="2"/>
    <col min="7938" max="7938" width="19.44140625" style="2" customWidth="1"/>
    <col min="7939" max="7939" width="17.5546875" style="2" customWidth="1"/>
    <col min="7940" max="7946" width="18.6640625" style="2" customWidth="1"/>
    <col min="7947" max="7947" width="18.33203125" style="2" customWidth="1"/>
    <col min="7948" max="8193" width="9.109375" style="2"/>
    <col min="8194" max="8194" width="19.44140625" style="2" customWidth="1"/>
    <col min="8195" max="8195" width="17.5546875" style="2" customWidth="1"/>
    <col min="8196" max="8202" width="18.6640625" style="2" customWidth="1"/>
    <col min="8203" max="8203" width="18.33203125" style="2" customWidth="1"/>
    <col min="8204" max="8449" width="9.109375" style="2"/>
    <col min="8450" max="8450" width="19.44140625" style="2" customWidth="1"/>
    <col min="8451" max="8451" width="17.5546875" style="2" customWidth="1"/>
    <col min="8452" max="8458" width="18.6640625" style="2" customWidth="1"/>
    <col min="8459" max="8459" width="18.33203125" style="2" customWidth="1"/>
    <col min="8460" max="8705" width="9.109375" style="2"/>
    <col min="8706" max="8706" width="19.44140625" style="2" customWidth="1"/>
    <col min="8707" max="8707" width="17.5546875" style="2" customWidth="1"/>
    <col min="8708" max="8714" width="18.6640625" style="2" customWidth="1"/>
    <col min="8715" max="8715" width="18.33203125" style="2" customWidth="1"/>
    <col min="8716" max="8961" width="9.109375" style="2"/>
    <col min="8962" max="8962" width="19.44140625" style="2" customWidth="1"/>
    <col min="8963" max="8963" width="17.5546875" style="2" customWidth="1"/>
    <col min="8964" max="8970" width="18.6640625" style="2" customWidth="1"/>
    <col min="8971" max="8971" width="18.33203125" style="2" customWidth="1"/>
    <col min="8972" max="9217" width="9.109375" style="2"/>
    <col min="9218" max="9218" width="19.44140625" style="2" customWidth="1"/>
    <col min="9219" max="9219" width="17.5546875" style="2" customWidth="1"/>
    <col min="9220" max="9226" width="18.6640625" style="2" customWidth="1"/>
    <col min="9227" max="9227" width="18.33203125" style="2" customWidth="1"/>
    <col min="9228" max="9473" width="9.109375" style="2"/>
    <col min="9474" max="9474" width="19.44140625" style="2" customWidth="1"/>
    <col min="9475" max="9475" width="17.5546875" style="2" customWidth="1"/>
    <col min="9476" max="9482" width="18.6640625" style="2" customWidth="1"/>
    <col min="9483" max="9483" width="18.33203125" style="2" customWidth="1"/>
    <col min="9484" max="9729" width="9.109375" style="2"/>
    <col min="9730" max="9730" width="19.44140625" style="2" customWidth="1"/>
    <col min="9731" max="9731" width="17.5546875" style="2" customWidth="1"/>
    <col min="9732" max="9738" width="18.6640625" style="2" customWidth="1"/>
    <col min="9739" max="9739" width="18.33203125" style="2" customWidth="1"/>
    <col min="9740" max="9985" width="9.109375" style="2"/>
    <col min="9986" max="9986" width="19.44140625" style="2" customWidth="1"/>
    <col min="9987" max="9987" width="17.5546875" style="2" customWidth="1"/>
    <col min="9988" max="9994" width="18.6640625" style="2" customWidth="1"/>
    <col min="9995" max="9995" width="18.33203125" style="2" customWidth="1"/>
    <col min="9996" max="10241" width="9.109375" style="2"/>
    <col min="10242" max="10242" width="19.44140625" style="2" customWidth="1"/>
    <col min="10243" max="10243" width="17.5546875" style="2" customWidth="1"/>
    <col min="10244" max="10250" width="18.6640625" style="2" customWidth="1"/>
    <col min="10251" max="10251" width="18.33203125" style="2" customWidth="1"/>
    <col min="10252" max="10497" width="9.109375" style="2"/>
    <col min="10498" max="10498" width="19.44140625" style="2" customWidth="1"/>
    <col min="10499" max="10499" width="17.5546875" style="2" customWidth="1"/>
    <col min="10500" max="10506" width="18.6640625" style="2" customWidth="1"/>
    <col min="10507" max="10507" width="18.33203125" style="2" customWidth="1"/>
    <col min="10508" max="10753" width="9.109375" style="2"/>
    <col min="10754" max="10754" width="19.44140625" style="2" customWidth="1"/>
    <col min="10755" max="10755" width="17.5546875" style="2" customWidth="1"/>
    <col min="10756" max="10762" width="18.6640625" style="2" customWidth="1"/>
    <col min="10763" max="10763" width="18.33203125" style="2" customWidth="1"/>
    <col min="10764" max="11009" width="9.109375" style="2"/>
    <col min="11010" max="11010" width="19.44140625" style="2" customWidth="1"/>
    <col min="11011" max="11011" width="17.5546875" style="2" customWidth="1"/>
    <col min="11012" max="11018" width="18.6640625" style="2" customWidth="1"/>
    <col min="11019" max="11019" width="18.33203125" style="2" customWidth="1"/>
    <col min="11020" max="11265" width="9.109375" style="2"/>
    <col min="11266" max="11266" width="19.44140625" style="2" customWidth="1"/>
    <col min="11267" max="11267" width="17.5546875" style="2" customWidth="1"/>
    <col min="11268" max="11274" width="18.6640625" style="2" customWidth="1"/>
    <col min="11275" max="11275" width="18.33203125" style="2" customWidth="1"/>
    <col min="11276" max="11521" width="9.109375" style="2"/>
    <col min="11522" max="11522" width="19.44140625" style="2" customWidth="1"/>
    <col min="11523" max="11523" width="17.5546875" style="2" customWidth="1"/>
    <col min="11524" max="11530" width="18.6640625" style="2" customWidth="1"/>
    <col min="11531" max="11531" width="18.33203125" style="2" customWidth="1"/>
    <col min="11532" max="11777" width="9.109375" style="2"/>
    <col min="11778" max="11778" width="19.44140625" style="2" customWidth="1"/>
    <col min="11779" max="11779" width="17.5546875" style="2" customWidth="1"/>
    <col min="11780" max="11786" width="18.6640625" style="2" customWidth="1"/>
    <col min="11787" max="11787" width="18.33203125" style="2" customWidth="1"/>
    <col min="11788" max="12033" width="9.109375" style="2"/>
    <col min="12034" max="12034" width="19.44140625" style="2" customWidth="1"/>
    <col min="12035" max="12035" width="17.5546875" style="2" customWidth="1"/>
    <col min="12036" max="12042" width="18.6640625" style="2" customWidth="1"/>
    <col min="12043" max="12043" width="18.33203125" style="2" customWidth="1"/>
    <col min="12044" max="12289" width="9.109375" style="2"/>
    <col min="12290" max="12290" width="19.44140625" style="2" customWidth="1"/>
    <col min="12291" max="12291" width="17.5546875" style="2" customWidth="1"/>
    <col min="12292" max="12298" width="18.6640625" style="2" customWidth="1"/>
    <col min="12299" max="12299" width="18.33203125" style="2" customWidth="1"/>
    <col min="12300" max="12545" width="9.109375" style="2"/>
    <col min="12546" max="12546" width="19.44140625" style="2" customWidth="1"/>
    <col min="12547" max="12547" width="17.5546875" style="2" customWidth="1"/>
    <col min="12548" max="12554" width="18.6640625" style="2" customWidth="1"/>
    <col min="12555" max="12555" width="18.33203125" style="2" customWidth="1"/>
    <col min="12556" max="12801" width="9.109375" style="2"/>
    <col min="12802" max="12802" width="19.44140625" style="2" customWidth="1"/>
    <col min="12803" max="12803" width="17.5546875" style="2" customWidth="1"/>
    <col min="12804" max="12810" width="18.6640625" style="2" customWidth="1"/>
    <col min="12811" max="12811" width="18.33203125" style="2" customWidth="1"/>
    <col min="12812" max="13057" width="9.109375" style="2"/>
    <col min="13058" max="13058" width="19.44140625" style="2" customWidth="1"/>
    <col min="13059" max="13059" width="17.5546875" style="2" customWidth="1"/>
    <col min="13060" max="13066" width="18.6640625" style="2" customWidth="1"/>
    <col min="13067" max="13067" width="18.33203125" style="2" customWidth="1"/>
    <col min="13068" max="13313" width="9.109375" style="2"/>
    <col min="13314" max="13314" width="19.44140625" style="2" customWidth="1"/>
    <col min="13315" max="13315" width="17.5546875" style="2" customWidth="1"/>
    <col min="13316" max="13322" width="18.6640625" style="2" customWidth="1"/>
    <col min="13323" max="13323" width="18.33203125" style="2" customWidth="1"/>
    <col min="13324" max="13569" width="9.109375" style="2"/>
    <col min="13570" max="13570" width="19.44140625" style="2" customWidth="1"/>
    <col min="13571" max="13571" width="17.5546875" style="2" customWidth="1"/>
    <col min="13572" max="13578" width="18.6640625" style="2" customWidth="1"/>
    <col min="13579" max="13579" width="18.33203125" style="2" customWidth="1"/>
    <col min="13580" max="13825" width="9.109375" style="2"/>
    <col min="13826" max="13826" width="19.44140625" style="2" customWidth="1"/>
    <col min="13827" max="13827" width="17.5546875" style="2" customWidth="1"/>
    <col min="13828" max="13834" width="18.6640625" style="2" customWidth="1"/>
    <col min="13835" max="13835" width="18.33203125" style="2" customWidth="1"/>
    <col min="13836" max="14081" width="9.109375" style="2"/>
    <col min="14082" max="14082" width="19.44140625" style="2" customWidth="1"/>
    <col min="14083" max="14083" width="17.5546875" style="2" customWidth="1"/>
    <col min="14084" max="14090" width="18.6640625" style="2" customWidth="1"/>
    <col min="14091" max="14091" width="18.33203125" style="2" customWidth="1"/>
    <col min="14092" max="14337" width="9.109375" style="2"/>
    <col min="14338" max="14338" width="19.44140625" style="2" customWidth="1"/>
    <col min="14339" max="14339" width="17.5546875" style="2" customWidth="1"/>
    <col min="14340" max="14346" width="18.6640625" style="2" customWidth="1"/>
    <col min="14347" max="14347" width="18.33203125" style="2" customWidth="1"/>
    <col min="14348" max="14593" width="9.109375" style="2"/>
    <col min="14594" max="14594" width="19.44140625" style="2" customWidth="1"/>
    <col min="14595" max="14595" width="17.5546875" style="2" customWidth="1"/>
    <col min="14596" max="14602" width="18.6640625" style="2" customWidth="1"/>
    <col min="14603" max="14603" width="18.33203125" style="2" customWidth="1"/>
    <col min="14604" max="14849" width="9.109375" style="2"/>
    <col min="14850" max="14850" width="19.44140625" style="2" customWidth="1"/>
    <col min="14851" max="14851" width="17.5546875" style="2" customWidth="1"/>
    <col min="14852" max="14858" width="18.6640625" style="2" customWidth="1"/>
    <col min="14859" max="14859" width="18.33203125" style="2" customWidth="1"/>
    <col min="14860" max="15105" width="9.109375" style="2"/>
    <col min="15106" max="15106" width="19.44140625" style="2" customWidth="1"/>
    <col min="15107" max="15107" width="17.5546875" style="2" customWidth="1"/>
    <col min="15108" max="15114" width="18.6640625" style="2" customWidth="1"/>
    <col min="15115" max="15115" width="18.33203125" style="2" customWidth="1"/>
    <col min="15116" max="15361" width="9.109375" style="2"/>
    <col min="15362" max="15362" width="19.44140625" style="2" customWidth="1"/>
    <col min="15363" max="15363" width="17.5546875" style="2" customWidth="1"/>
    <col min="15364" max="15370" width="18.6640625" style="2" customWidth="1"/>
    <col min="15371" max="15371" width="18.33203125" style="2" customWidth="1"/>
    <col min="15372" max="15617" width="9.109375" style="2"/>
    <col min="15618" max="15618" width="19.44140625" style="2" customWidth="1"/>
    <col min="15619" max="15619" width="17.5546875" style="2" customWidth="1"/>
    <col min="15620" max="15626" width="18.6640625" style="2" customWidth="1"/>
    <col min="15627" max="15627" width="18.33203125" style="2" customWidth="1"/>
    <col min="15628" max="15873" width="9.109375" style="2"/>
    <col min="15874" max="15874" width="19.44140625" style="2" customWidth="1"/>
    <col min="15875" max="15875" width="17.5546875" style="2" customWidth="1"/>
    <col min="15876" max="15882" width="18.6640625" style="2" customWidth="1"/>
    <col min="15883" max="15883" width="18.33203125" style="2" customWidth="1"/>
    <col min="15884" max="16129" width="9.109375" style="2"/>
    <col min="16130" max="16130" width="19.44140625" style="2" customWidth="1"/>
    <col min="16131" max="16131" width="17.5546875" style="2" customWidth="1"/>
    <col min="16132" max="16138" width="18.6640625" style="2" customWidth="1"/>
    <col min="16139" max="16139" width="18.33203125" style="2" customWidth="1"/>
    <col min="16140" max="16384" width="9.109375" style="2"/>
  </cols>
  <sheetData>
    <row r="1" spans="1:11" ht="30" x14ac:dyDescent="0.6">
      <c r="A1" s="92" t="str">
        <f>[1]فهرست!B1</f>
        <v>موسسه حسابرسی وخدمات مدیریت داریاروش</v>
      </c>
      <c r="B1" s="92"/>
      <c r="C1" s="92"/>
      <c r="D1" s="92"/>
      <c r="E1" s="92"/>
      <c r="F1" s="92"/>
      <c r="G1" s="92"/>
      <c r="H1" s="92"/>
      <c r="I1" s="92"/>
      <c r="J1" s="92"/>
    </row>
    <row r="2" spans="1:11" ht="29.4" x14ac:dyDescent="0.75">
      <c r="A2" s="92" t="s">
        <v>67</v>
      </c>
      <c r="B2" s="92"/>
      <c r="C2" s="92"/>
      <c r="D2" s="92"/>
      <c r="E2" s="92"/>
      <c r="F2" s="92"/>
      <c r="G2" s="92"/>
      <c r="H2" s="92"/>
      <c r="I2" s="92"/>
      <c r="J2" s="92"/>
    </row>
    <row r="3" spans="1:11" ht="24" x14ac:dyDescent="0.6">
      <c r="B3" s="1" t="str">
        <f>مشخصات!C5</f>
        <v xml:space="preserve">نام واحد مورد رسیدگی : </v>
      </c>
      <c r="C3" s="1" t="str">
        <f>مشخصات!D5</f>
        <v>شرکت مجتمع معدنی و صنعت آهن فولاد بافق (سهامی عام)</v>
      </c>
      <c r="D3" s="1"/>
      <c r="F3" s="1"/>
      <c r="G3" s="1"/>
      <c r="H3" s="2" t="str">
        <f>مشخصات!C8</f>
        <v xml:space="preserve">تاریخ تهیه : </v>
      </c>
      <c r="I3" s="2" t="str">
        <f>مشخصات!D8</f>
        <v>دی 1400</v>
      </c>
      <c r="J3" s="13"/>
    </row>
    <row r="4" spans="1:11" ht="24" x14ac:dyDescent="0.6">
      <c r="B4" s="1" t="str">
        <f>مشخصات!C6</f>
        <v>دوره مالی مورد رسیدگی :</v>
      </c>
      <c r="C4" s="1" t="str">
        <f>مشخصات!D6</f>
        <v xml:space="preserve"> منتهی به 1400/12/29</v>
      </c>
      <c r="D4" s="1"/>
      <c r="F4" s="1"/>
      <c r="G4" s="1"/>
      <c r="H4" s="1" t="str">
        <f>مشخصات!C7</f>
        <v>تهیه کننده</v>
      </c>
      <c r="I4" s="1">
        <f>مشخصات!D7</f>
        <v>123</v>
      </c>
      <c r="J4" s="13"/>
    </row>
    <row r="5" spans="1:11" ht="24.75" thickBot="1" x14ac:dyDescent="0.65">
      <c r="A5" s="32"/>
      <c r="B5" s="32"/>
      <c r="C5" s="32"/>
      <c r="D5" s="32"/>
      <c r="E5" s="32"/>
      <c r="F5" s="32"/>
      <c r="G5" s="32"/>
      <c r="H5" s="1" t="str">
        <f>مشخصات!C9</f>
        <v>بررسی کننده</v>
      </c>
      <c r="I5" s="1">
        <f>مشخصات!D9</f>
        <v>456</v>
      </c>
      <c r="J5" s="32"/>
    </row>
    <row r="6" spans="1:11" ht="39.75" customHeight="1" thickTop="1" thickBot="1" x14ac:dyDescent="0.8">
      <c r="A6" s="84" t="s">
        <v>32</v>
      </c>
      <c r="B6" s="86" t="s">
        <v>68</v>
      </c>
      <c r="C6" s="93" t="s">
        <v>6</v>
      </c>
      <c r="D6" s="94" t="s">
        <v>34</v>
      </c>
      <c r="E6" s="95"/>
      <c r="F6" s="95"/>
      <c r="G6" s="95"/>
      <c r="H6" s="95"/>
      <c r="I6" s="95"/>
      <c r="J6" s="95"/>
      <c r="K6" s="96"/>
    </row>
    <row r="7" spans="1:11" ht="39.75" customHeight="1" thickBot="1" x14ac:dyDescent="0.8">
      <c r="A7" s="85"/>
      <c r="B7" s="87"/>
      <c r="C7" s="87"/>
      <c r="D7" s="21" t="s">
        <v>57</v>
      </c>
      <c r="E7" s="21" t="s">
        <v>58</v>
      </c>
      <c r="F7" s="21" t="s">
        <v>59</v>
      </c>
      <c r="G7" s="21" t="s">
        <v>60</v>
      </c>
      <c r="H7" s="21" t="s">
        <v>44</v>
      </c>
      <c r="I7" s="21" t="s">
        <v>45</v>
      </c>
      <c r="J7" s="22" t="s">
        <v>46</v>
      </c>
      <c r="K7" s="22" t="s">
        <v>69</v>
      </c>
    </row>
    <row r="8" spans="1:11" ht="39.75" customHeight="1" x14ac:dyDescent="0.6">
      <c r="A8" s="29">
        <v>1</v>
      </c>
      <c r="B8" s="33"/>
      <c r="C8" s="6"/>
      <c r="D8" s="34"/>
      <c r="E8" s="34"/>
      <c r="F8" s="34"/>
      <c r="G8" s="34"/>
      <c r="H8" s="34"/>
      <c r="I8" s="34"/>
      <c r="J8" s="35"/>
      <c r="K8" s="35"/>
    </row>
    <row r="9" spans="1:11" ht="39.75" customHeight="1" x14ac:dyDescent="0.6">
      <c r="A9" s="29">
        <v>2</v>
      </c>
      <c r="B9" s="33"/>
      <c r="C9" s="6"/>
      <c r="D9" s="34"/>
      <c r="E9" s="34"/>
      <c r="F9" s="34"/>
      <c r="G9" s="34"/>
      <c r="H9" s="34"/>
      <c r="I9" s="34"/>
      <c r="J9" s="35"/>
      <c r="K9" s="35"/>
    </row>
    <row r="10" spans="1:11" ht="39.75" customHeight="1" x14ac:dyDescent="0.6">
      <c r="A10" s="29">
        <v>3</v>
      </c>
      <c r="B10" s="33"/>
      <c r="C10" s="6"/>
      <c r="D10" s="34"/>
      <c r="E10" s="34"/>
      <c r="F10" s="34"/>
      <c r="G10" s="34"/>
      <c r="H10" s="34"/>
      <c r="I10" s="34"/>
      <c r="J10" s="35"/>
      <c r="K10" s="35"/>
    </row>
    <row r="11" spans="1:11" ht="39.75" customHeight="1" x14ac:dyDescent="0.6">
      <c r="A11" s="29">
        <v>4</v>
      </c>
      <c r="B11" s="33"/>
      <c r="C11" s="6"/>
      <c r="D11" s="34"/>
      <c r="E11" s="34"/>
      <c r="F11" s="34"/>
      <c r="G11" s="34"/>
      <c r="H11" s="34"/>
      <c r="I11" s="34"/>
      <c r="J11" s="35"/>
      <c r="K11" s="35"/>
    </row>
    <row r="12" spans="1:11" ht="39.75" customHeight="1" x14ac:dyDescent="0.6">
      <c r="A12" s="29">
        <v>5</v>
      </c>
      <c r="B12" s="33"/>
      <c r="C12" s="6"/>
      <c r="D12" s="34"/>
      <c r="E12" s="34"/>
      <c r="F12" s="34"/>
      <c r="G12" s="34"/>
      <c r="H12" s="34"/>
      <c r="I12" s="34"/>
      <c r="J12" s="35"/>
      <c r="K12" s="35"/>
    </row>
    <row r="13" spans="1:11" ht="39.75" customHeight="1" x14ac:dyDescent="0.6">
      <c r="A13" s="29">
        <v>6</v>
      </c>
      <c r="B13" s="33"/>
      <c r="C13" s="6"/>
      <c r="D13" s="34"/>
      <c r="E13" s="34"/>
      <c r="F13" s="34"/>
      <c r="G13" s="34"/>
      <c r="H13" s="34"/>
      <c r="I13" s="34"/>
      <c r="J13" s="35"/>
      <c r="K13" s="35"/>
    </row>
    <row r="14" spans="1:11" ht="39.75" customHeight="1" x14ac:dyDescent="0.6">
      <c r="A14" s="29">
        <v>7</v>
      </c>
      <c r="B14" s="33"/>
      <c r="C14" s="6"/>
      <c r="D14" s="34"/>
      <c r="E14" s="34"/>
      <c r="F14" s="34"/>
      <c r="G14" s="34"/>
      <c r="H14" s="34"/>
      <c r="I14" s="34"/>
      <c r="J14" s="35"/>
      <c r="K14" s="35"/>
    </row>
    <row r="15" spans="1:11" ht="39.75" customHeight="1" x14ac:dyDescent="0.6">
      <c r="A15" s="29">
        <v>8</v>
      </c>
      <c r="B15" s="33"/>
      <c r="C15" s="6"/>
      <c r="D15" s="34"/>
      <c r="E15" s="34"/>
      <c r="F15" s="34"/>
      <c r="G15" s="34"/>
      <c r="H15" s="34"/>
      <c r="I15" s="34"/>
      <c r="J15" s="35"/>
      <c r="K15" s="35"/>
    </row>
    <row r="16" spans="1:11" ht="39.75" customHeight="1" x14ac:dyDescent="0.6">
      <c r="A16" s="29">
        <v>9</v>
      </c>
      <c r="B16" s="33"/>
      <c r="C16" s="6"/>
      <c r="D16" s="34"/>
      <c r="E16" s="34"/>
      <c r="F16" s="34"/>
      <c r="G16" s="34"/>
      <c r="H16" s="34"/>
      <c r="I16" s="34"/>
      <c r="J16" s="35"/>
      <c r="K16" s="35"/>
    </row>
    <row r="17" spans="1:11" ht="39.75" customHeight="1" x14ac:dyDescent="0.6">
      <c r="A17" s="29">
        <v>10</v>
      </c>
      <c r="B17" s="33"/>
      <c r="C17" s="6"/>
      <c r="D17" s="34"/>
      <c r="E17" s="34"/>
      <c r="F17" s="34"/>
      <c r="G17" s="34"/>
      <c r="H17" s="34"/>
      <c r="I17" s="34"/>
      <c r="J17" s="35"/>
      <c r="K17" s="35"/>
    </row>
    <row r="18" spans="1:11" ht="39.75" customHeight="1" x14ac:dyDescent="0.6">
      <c r="A18" s="29">
        <v>11</v>
      </c>
      <c r="B18" s="33"/>
      <c r="C18" s="6"/>
      <c r="D18" s="34"/>
      <c r="E18" s="34"/>
      <c r="F18" s="34"/>
      <c r="G18" s="34"/>
      <c r="H18" s="34"/>
      <c r="I18" s="34"/>
      <c r="J18" s="35"/>
      <c r="K18" s="35"/>
    </row>
    <row r="19" spans="1:11" ht="39.75" customHeight="1" x14ac:dyDescent="0.6">
      <c r="A19" s="29">
        <v>12</v>
      </c>
      <c r="B19" s="33"/>
      <c r="C19" s="6"/>
      <c r="D19" s="34"/>
      <c r="E19" s="34"/>
      <c r="F19" s="34"/>
      <c r="G19" s="34"/>
      <c r="H19" s="34"/>
      <c r="I19" s="34"/>
      <c r="J19" s="35"/>
      <c r="K19" s="35"/>
    </row>
    <row r="20" spans="1:11" ht="39.75" customHeight="1" x14ac:dyDescent="0.6">
      <c r="A20" s="29">
        <v>13</v>
      </c>
      <c r="B20" s="33"/>
      <c r="C20" s="6"/>
      <c r="D20" s="34"/>
      <c r="E20" s="34"/>
      <c r="F20" s="34"/>
      <c r="G20" s="34"/>
      <c r="H20" s="34"/>
      <c r="I20" s="34"/>
      <c r="J20" s="35"/>
      <c r="K20" s="35"/>
    </row>
    <row r="21" spans="1:11" ht="39.75" customHeight="1" x14ac:dyDescent="0.75">
      <c r="A21" s="29">
        <v>14</v>
      </c>
      <c r="B21" s="33"/>
      <c r="C21" s="6"/>
      <c r="D21" s="34"/>
      <c r="E21" s="34"/>
      <c r="F21" s="34"/>
      <c r="G21" s="34"/>
      <c r="H21" s="34"/>
      <c r="I21" s="34"/>
      <c r="J21" s="35"/>
      <c r="K21" s="35"/>
    </row>
    <row r="22" spans="1:11" ht="39.75" customHeight="1" x14ac:dyDescent="0.75">
      <c r="A22" s="29">
        <v>15</v>
      </c>
      <c r="B22" s="33"/>
      <c r="C22" s="6"/>
      <c r="D22" s="34"/>
      <c r="E22" s="34"/>
      <c r="F22" s="34"/>
      <c r="G22" s="34"/>
      <c r="H22" s="34"/>
      <c r="I22" s="34"/>
      <c r="J22" s="35"/>
      <c r="K22" s="35"/>
    </row>
    <row r="23" spans="1:11" ht="39.75" customHeight="1" x14ac:dyDescent="0.75">
      <c r="A23" s="29">
        <v>16</v>
      </c>
      <c r="B23" s="33"/>
      <c r="C23" s="6"/>
      <c r="D23" s="34"/>
      <c r="E23" s="34"/>
      <c r="F23" s="34"/>
      <c r="G23" s="34"/>
      <c r="H23" s="34"/>
      <c r="I23" s="34"/>
      <c r="J23" s="35"/>
      <c r="K23" s="35"/>
    </row>
    <row r="24" spans="1:11" ht="39.75" customHeight="1" x14ac:dyDescent="0.75">
      <c r="A24" s="29">
        <v>17</v>
      </c>
      <c r="B24" s="33"/>
      <c r="C24" s="6"/>
      <c r="D24" s="34"/>
      <c r="E24" s="34"/>
      <c r="F24" s="34"/>
      <c r="G24" s="34"/>
      <c r="H24" s="34"/>
      <c r="I24" s="34"/>
      <c r="J24" s="35"/>
      <c r="K24" s="35"/>
    </row>
    <row r="25" spans="1:11" ht="39.75" customHeight="1" x14ac:dyDescent="0.75">
      <c r="A25" s="29">
        <v>18</v>
      </c>
      <c r="B25" s="33"/>
      <c r="C25" s="6"/>
      <c r="D25" s="34"/>
      <c r="E25" s="34"/>
      <c r="F25" s="34"/>
      <c r="G25" s="34"/>
      <c r="H25" s="34"/>
      <c r="I25" s="34"/>
      <c r="J25" s="35"/>
      <c r="K25" s="35"/>
    </row>
    <row r="26" spans="1:11" ht="39.75" customHeight="1" x14ac:dyDescent="0.75">
      <c r="A26" s="29">
        <v>19</v>
      </c>
      <c r="B26" s="33"/>
      <c r="C26" s="6"/>
      <c r="D26" s="34"/>
      <c r="E26" s="34"/>
      <c r="F26" s="34"/>
      <c r="G26" s="34"/>
      <c r="H26" s="34"/>
      <c r="I26" s="34"/>
      <c r="J26" s="35"/>
      <c r="K26" s="35"/>
    </row>
    <row r="27" spans="1:11" ht="39.75" customHeight="1" x14ac:dyDescent="0.75">
      <c r="A27" s="29">
        <v>20</v>
      </c>
      <c r="B27" s="33"/>
      <c r="C27" s="6"/>
      <c r="D27" s="34"/>
      <c r="E27" s="34"/>
      <c r="F27" s="34"/>
      <c r="G27" s="34"/>
      <c r="H27" s="34"/>
      <c r="I27" s="34"/>
      <c r="J27" s="35"/>
      <c r="K27" s="35"/>
    </row>
    <row r="28" spans="1:11" ht="39.75" customHeight="1" x14ac:dyDescent="0.75">
      <c r="A28" s="29">
        <v>21</v>
      </c>
      <c r="B28" s="33"/>
      <c r="C28" s="6"/>
      <c r="D28" s="34"/>
      <c r="E28" s="34"/>
      <c r="F28" s="34"/>
      <c r="G28" s="34"/>
      <c r="H28" s="34"/>
      <c r="I28" s="34"/>
      <c r="J28" s="35"/>
      <c r="K28" s="35"/>
    </row>
    <row r="29" spans="1:11" ht="39.75" customHeight="1" x14ac:dyDescent="0.75">
      <c r="A29" s="29">
        <v>22</v>
      </c>
      <c r="B29" s="33"/>
      <c r="C29" s="6"/>
      <c r="D29" s="34"/>
      <c r="E29" s="34"/>
      <c r="F29" s="34"/>
      <c r="G29" s="34"/>
      <c r="H29" s="34"/>
      <c r="I29" s="34"/>
      <c r="J29" s="35"/>
      <c r="K29" s="35"/>
    </row>
    <row r="30" spans="1:11" ht="39.75" customHeight="1" x14ac:dyDescent="0.75">
      <c r="A30" s="29">
        <v>23</v>
      </c>
      <c r="B30" s="33"/>
      <c r="C30" s="6"/>
      <c r="D30" s="34"/>
      <c r="E30" s="34"/>
      <c r="F30" s="34"/>
      <c r="G30" s="34"/>
      <c r="H30" s="34"/>
      <c r="I30" s="34"/>
      <c r="J30" s="35"/>
      <c r="K30" s="35"/>
    </row>
    <row r="31" spans="1:11" ht="39.75" customHeight="1" x14ac:dyDescent="0.75">
      <c r="A31" s="29">
        <v>24</v>
      </c>
      <c r="B31" s="33"/>
      <c r="C31" s="6"/>
      <c r="D31" s="34"/>
      <c r="E31" s="34"/>
      <c r="F31" s="34"/>
      <c r="G31" s="34"/>
      <c r="H31" s="34"/>
      <c r="I31" s="34"/>
      <c r="J31" s="35"/>
      <c r="K31" s="35"/>
    </row>
    <row r="32" spans="1:11" ht="39.75" customHeight="1" thickBot="1" x14ac:dyDescent="0.8">
      <c r="A32" s="30">
        <v>25</v>
      </c>
      <c r="B32" s="36"/>
      <c r="C32" s="7"/>
      <c r="D32" s="34"/>
      <c r="E32" s="34"/>
      <c r="F32" s="34"/>
      <c r="G32" s="34"/>
      <c r="H32" s="34"/>
      <c r="I32" s="34"/>
      <c r="J32" s="35"/>
      <c r="K32" s="35"/>
    </row>
    <row r="33" spans="1:11" s="31" customFormat="1" ht="39.75" customHeight="1" thickBot="1" x14ac:dyDescent="0.8">
      <c r="A33" s="90" t="s">
        <v>37</v>
      </c>
      <c r="B33" s="91"/>
      <c r="C33" s="9"/>
      <c r="D33" s="10"/>
      <c r="E33" s="10"/>
      <c r="F33" s="10"/>
      <c r="G33" s="10"/>
      <c r="H33" s="10"/>
      <c r="I33" s="10"/>
      <c r="J33" s="11"/>
      <c r="K33" s="11"/>
    </row>
    <row r="34" spans="1:11" ht="24" thickTop="1" x14ac:dyDescent="0.75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1" x14ac:dyDescent="0.75">
      <c r="A35" s="12" t="s">
        <v>38</v>
      </c>
      <c r="B35" s="13" t="s">
        <v>39</v>
      </c>
      <c r="C35" s="13"/>
      <c r="D35" s="13"/>
      <c r="E35" s="13"/>
      <c r="F35" s="13"/>
      <c r="G35" s="13"/>
      <c r="H35" s="13"/>
      <c r="I35" s="13"/>
    </row>
    <row r="36" spans="1:11" x14ac:dyDescent="0.75">
      <c r="A36" s="12" t="s">
        <v>40</v>
      </c>
      <c r="B36" s="13" t="s">
        <v>41</v>
      </c>
      <c r="C36" s="13"/>
      <c r="D36" s="13"/>
      <c r="E36" s="13"/>
      <c r="F36" s="13"/>
      <c r="G36" s="13"/>
      <c r="H36" s="13"/>
      <c r="I36" s="13"/>
    </row>
  </sheetData>
  <mergeCells count="7">
    <mergeCell ref="A33:B33"/>
    <mergeCell ref="A1:J1"/>
    <mergeCell ref="A2:J2"/>
    <mergeCell ref="A6:A7"/>
    <mergeCell ref="B6:B7"/>
    <mergeCell ref="C6:C7"/>
    <mergeCell ref="D6:K6"/>
  </mergeCells>
  <pageMargins left="0.7" right="0.7" top="0.75" bottom="0.75" header="0.3" footer="0.3"/>
  <pageSetup paperSize="9" scale="36" orientation="landscape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rightToLeft="1" view="pageBreakPreview" zoomScale="60" zoomScaleNormal="100" workbookViewId="0">
      <selection activeCell="H8" sqref="H8"/>
    </sheetView>
  </sheetViews>
  <sheetFormatPr defaultRowHeight="23.4" x14ac:dyDescent="0.75"/>
  <cols>
    <col min="1" max="1" width="9.109375" style="2"/>
    <col min="2" max="2" width="37.6640625" style="2" customWidth="1"/>
    <col min="3" max="3" width="25.109375" style="2" bestFit="1" customWidth="1"/>
    <col min="4" max="11" width="25.33203125" style="2" customWidth="1"/>
    <col min="12" max="257" width="9.109375" style="2"/>
    <col min="258" max="258" width="19.44140625" style="2" customWidth="1"/>
    <col min="259" max="259" width="17.5546875" style="2" customWidth="1"/>
    <col min="260" max="266" width="18.6640625" style="2" customWidth="1"/>
    <col min="267" max="267" width="18.33203125" style="2" customWidth="1"/>
    <col min="268" max="513" width="9.109375" style="2"/>
    <col min="514" max="514" width="19.44140625" style="2" customWidth="1"/>
    <col min="515" max="515" width="17.5546875" style="2" customWidth="1"/>
    <col min="516" max="522" width="18.6640625" style="2" customWidth="1"/>
    <col min="523" max="523" width="18.33203125" style="2" customWidth="1"/>
    <col min="524" max="769" width="9.109375" style="2"/>
    <col min="770" max="770" width="19.44140625" style="2" customWidth="1"/>
    <col min="771" max="771" width="17.5546875" style="2" customWidth="1"/>
    <col min="772" max="778" width="18.6640625" style="2" customWidth="1"/>
    <col min="779" max="779" width="18.33203125" style="2" customWidth="1"/>
    <col min="780" max="1025" width="9.109375" style="2"/>
    <col min="1026" max="1026" width="19.44140625" style="2" customWidth="1"/>
    <col min="1027" max="1027" width="17.5546875" style="2" customWidth="1"/>
    <col min="1028" max="1034" width="18.6640625" style="2" customWidth="1"/>
    <col min="1035" max="1035" width="18.33203125" style="2" customWidth="1"/>
    <col min="1036" max="1281" width="9.109375" style="2"/>
    <col min="1282" max="1282" width="19.44140625" style="2" customWidth="1"/>
    <col min="1283" max="1283" width="17.5546875" style="2" customWidth="1"/>
    <col min="1284" max="1290" width="18.6640625" style="2" customWidth="1"/>
    <col min="1291" max="1291" width="18.33203125" style="2" customWidth="1"/>
    <col min="1292" max="1537" width="9.109375" style="2"/>
    <col min="1538" max="1538" width="19.44140625" style="2" customWidth="1"/>
    <col min="1539" max="1539" width="17.5546875" style="2" customWidth="1"/>
    <col min="1540" max="1546" width="18.6640625" style="2" customWidth="1"/>
    <col min="1547" max="1547" width="18.33203125" style="2" customWidth="1"/>
    <col min="1548" max="1793" width="9.109375" style="2"/>
    <col min="1794" max="1794" width="19.44140625" style="2" customWidth="1"/>
    <col min="1795" max="1795" width="17.5546875" style="2" customWidth="1"/>
    <col min="1796" max="1802" width="18.6640625" style="2" customWidth="1"/>
    <col min="1803" max="1803" width="18.33203125" style="2" customWidth="1"/>
    <col min="1804" max="2049" width="9.109375" style="2"/>
    <col min="2050" max="2050" width="19.44140625" style="2" customWidth="1"/>
    <col min="2051" max="2051" width="17.5546875" style="2" customWidth="1"/>
    <col min="2052" max="2058" width="18.6640625" style="2" customWidth="1"/>
    <col min="2059" max="2059" width="18.33203125" style="2" customWidth="1"/>
    <col min="2060" max="2305" width="9.109375" style="2"/>
    <col min="2306" max="2306" width="19.44140625" style="2" customWidth="1"/>
    <col min="2307" max="2307" width="17.5546875" style="2" customWidth="1"/>
    <col min="2308" max="2314" width="18.6640625" style="2" customWidth="1"/>
    <col min="2315" max="2315" width="18.33203125" style="2" customWidth="1"/>
    <col min="2316" max="2561" width="9.109375" style="2"/>
    <col min="2562" max="2562" width="19.44140625" style="2" customWidth="1"/>
    <col min="2563" max="2563" width="17.5546875" style="2" customWidth="1"/>
    <col min="2564" max="2570" width="18.6640625" style="2" customWidth="1"/>
    <col min="2571" max="2571" width="18.33203125" style="2" customWidth="1"/>
    <col min="2572" max="2817" width="9.109375" style="2"/>
    <col min="2818" max="2818" width="19.44140625" style="2" customWidth="1"/>
    <col min="2819" max="2819" width="17.5546875" style="2" customWidth="1"/>
    <col min="2820" max="2826" width="18.6640625" style="2" customWidth="1"/>
    <col min="2827" max="2827" width="18.33203125" style="2" customWidth="1"/>
    <col min="2828" max="3073" width="9.109375" style="2"/>
    <col min="3074" max="3074" width="19.44140625" style="2" customWidth="1"/>
    <col min="3075" max="3075" width="17.5546875" style="2" customWidth="1"/>
    <col min="3076" max="3082" width="18.6640625" style="2" customWidth="1"/>
    <col min="3083" max="3083" width="18.33203125" style="2" customWidth="1"/>
    <col min="3084" max="3329" width="9.109375" style="2"/>
    <col min="3330" max="3330" width="19.44140625" style="2" customWidth="1"/>
    <col min="3331" max="3331" width="17.5546875" style="2" customWidth="1"/>
    <col min="3332" max="3338" width="18.6640625" style="2" customWidth="1"/>
    <col min="3339" max="3339" width="18.33203125" style="2" customWidth="1"/>
    <col min="3340" max="3585" width="9.109375" style="2"/>
    <col min="3586" max="3586" width="19.44140625" style="2" customWidth="1"/>
    <col min="3587" max="3587" width="17.5546875" style="2" customWidth="1"/>
    <col min="3588" max="3594" width="18.6640625" style="2" customWidth="1"/>
    <col min="3595" max="3595" width="18.33203125" style="2" customWidth="1"/>
    <col min="3596" max="3841" width="9.109375" style="2"/>
    <col min="3842" max="3842" width="19.44140625" style="2" customWidth="1"/>
    <col min="3843" max="3843" width="17.5546875" style="2" customWidth="1"/>
    <col min="3844" max="3850" width="18.6640625" style="2" customWidth="1"/>
    <col min="3851" max="3851" width="18.33203125" style="2" customWidth="1"/>
    <col min="3852" max="4097" width="9.109375" style="2"/>
    <col min="4098" max="4098" width="19.44140625" style="2" customWidth="1"/>
    <col min="4099" max="4099" width="17.5546875" style="2" customWidth="1"/>
    <col min="4100" max="4106" width="18.6640625" style="2" customWidth="1"/>
    <col min="4107" max="4107" width="18.33203125" style="2" customWidth="1"/>
    <col min="4108" max="4353" width="9.109375" style="2"/>
    <col min="4354" max="4354" width="19.44140625" style="2" customWidth="1"/>
    <col min="4355" max="4355" width="17.5546875" style="2" customWidth="1"/>
    <col min="4356" max="4362" width="18.6640625" style="2" customWidth="1"/>
    <col min="4363" max="4363" width="18.33203125" style="2" customWidth="1"/>
    <col min="4364" max="4609" width="9.109375" style="2"/>
    <col min="4610" max="4610" width="19.44140625" style="2" customWidth="1"/>
    <col min="4611" max="4611" width="17.5546875" style="2" customWidth="1"/>
    <col min="4612" max="4618" width="18.6640625" style="2" customWidth="1"/>
    <col min="4619" max="4619" width="18.33203125" style="2" customWidth="1"/>
    <col min="4620" max="4865" width="9.109375" style="2"/>
    <col min="4866" max="4866" width="19.44140625" style="2" customWidth="1"/>
    <col min="4867" max="4867" width="17.5546875" style="2" customWidth="1"/>
    <col min="4868" max="4874" width="18.6640625" style="2" customWidth="1"/>
    <col min="4875" max="4875" width="18.33203125" style="2" customWidth="1"/>
    <col min="4876" max="5121" width="9.109375" style="2"/>
    <col min="5122" max="5122" width="19.44140625" style="2" customWidth="1"/>
    <col min="5123" max="5123" width="17.5546875" style="2" customWidth="1"/>
    <col min="5124" max="5130" width="18.6640625" style="2" customWidth="1"/>
    <col min="5131" max="5131" width="18.33203125" style="2" customWidth="1"/>
    <col min="5132" max="5377" width="9.109375" style="2"/>
    <col min="5378" max="5378" width="19.44140625" style="2" customWidth="1"/>
    <col min="5379" max="5379" width="17.5546875" style="2" customWidth="1"/>
    <col min="5380" max="5386" width="18.6640625" style="2" customWidth="1"/>
    <col min="5387" max="5387" width="18.33203125" style="2" customWidth="1"/>
    <col min="5388" max="5633" width="9.109375" style="2"/>
    <col min="5634" max="5634" width="19.44140625" style="2" customWidth="1"/>
    <col min="5635" max="5635" width="17.5546875" style="2" customWidth="1"/>
    <col min="5636" max="5642" width="18.6640625" style="2" customWidth="1"/>
    <col min="5643" max="5643" width="18.33203125" style="2" customWidth="1"/>
    <col min="5644" max="5889" width="9.109375" style="2"/>
    <col min="5890" max="5890" width="19.44140625" style="2" customWidth="1"/>
    <col min="5891" max="5891" width="17.5546875" style="2" customWidth="1"/>
    <col min="5892" max="5898" width="18.6640625" style="2" customWidth="1"/>
    <col min="5899" max="5899" width="18.33203125" style="2" customWidth="1"/>
    <col min="5900" max="6145" width="9.109375" style="2"/>
    <col min="6146" max="6146" width="19.44140625" style="2" customWidth="1"/>
    <col min="6147" max="6147" width="17.5546875" style="2" customWidth="1"/>
    <col min="6148" max="6154" width="18.6640625" style="2" customWidth="1"/>
    <col min="6155" max="6155" width="18.33203125" style="2" customWidth="1"/>
    <col min="6156" max="6401" width="9.109375" style="2"/>
    <col min="6402" max="6402" width="19.44140625" style="2" customWidth="1"/>
    <col min="6403" max="6403" width="17.5546875" style="2" customWidth="1"/>
    <col min="6404" max="6410" width="18.6640625" style="2" customWidth="1"/>
    <col min="6411" max="6411" width="18.33203125" style="2" customWidth="1"/>
    <col min="6412" max="6657" width="9.109375" style="2"/>
    <col min="6658" max="6658" width="19.44140625" style="2" customWidth="1"/>
    <col min="6659" max="6659" width="17.5546875" style="2" customWidth="1"/>
    <col min="6660" max="6666" width="18.6640625" style="2" customWidth="1"/>
    <col min="6667" max="6667" width="18.33203125" style="2" customWidth="1"/>
    <col min="6668" max="6913" width="9.109375" style="2"/>
    <col min="6914" max="6914" width="19.44140625" style="2" customWidth="1"/>
    <col min="6915" max="6915" width="17.5546875" style="2" customWidth="1"/>
    <col min="6916" max="6922" width="18.6640625" style="2" customWidth="1"/>
    <col min="6923" max="6923" width="18.33203125" style="2" customWidth="1"/>
    <col min="6924" max="7169" width="9.109375" style="2"/>
    <col min="7170" max="7170" width="19.44140625" style="2" customWidth="1"/>
    <col min="7171" max="7171" width="17.5546875" style="2" customWidth="1"/>
    <col min="7172" max="7178" width="18.6640625" style="2" customWidth="1"/>
    <col min="7179" max="7179" width="18.33203125" style="2" customWidth="1"/>
    <col min="7180" max="7425" width="9.109375" style="2"/>
    <col min="7426" max="7426" width="19.44140625" style="2" customWidth="1"/>
    <col min="7427" max="7427" width="17.5546875" style="2" customWidth="1"/>
    <col min="7428" max="7434" width="18.6640625" style="2" customWidth="1"/>
    <col min="7435" max="7435" width="18.33203125" style="2" customWidth="1"/>
    <col min="7436" max="7681" width="9.109375" style="2"/>
    <col min="7682" max="7682" width="19.44140625" style="2" customWidth="1"/>
    <col min="7683" max="7683" width="17.5546875" style="2" customWidth="1"/>
    <col min="7684" max="7690" width="18.6640625" style="2" customWidth="1"/>
    <col min="7691" max="7691" width="18.33203125" style="2" customWidth="1"/>
    <col min="7692" max="7937" width="9.109375" style="2"/>
    <col min="7938" max="7938" width="19.44140625" style="2" customWidth="1"/>
    <col min="7939" max="7939" width="17.5546875" style="2" customWidth="1"/>
    <col min="7940" max="7946" width="18.6640625" style="2" customWidth="1"/>
    <col min="7947" max="7947" width="18.33203125" style="2" customWidth="1"/>
    <col min="7948" max="8193" width="9.109375" style="2"/>
    <col min="8194" max="8194" width="19.44140625" style="2" customWidth="1"/>
    <col min="8195" max="8195" width="17.5546875" style="2" customWidth="1"/>
    <col min="8196" max="8202" width="18.6640625" style="2" customWidth="1"/>
    <col min="8203" max="8203" width="18.33203125" style="2" customWidth="1"/>
    <col min="8204" max="8449" width="9.109375" style="2"/>
    <col min="8450" max="8450" width="19.44140625" style="2" customWidth="1"/>
    <col min="8451" max="8451" width="17.5546875" style="2" customWidth="1"/>
    <col min="8452" max="8458" width="18.6640625" style="2" customWidth="1"/>
    <col min="8459" max="8459" width="18.33203125" style="2" customWidth="1"/>
    <col min="8460" max="8705" width="9.109375" style="2"/>
    <col min="8706" max="8706" width="19.44140625" style="2" customWidth="1"/>
    <col min="8707" max="8707" width="17.5546875" style="2" customWidth="1"/>
    <col min="8708" max="8714" width="18.6640625" style="2" customWidth="1"/>
    <col min="8715" max="8715" width="18.33203125" style="2" customWidth="1"/>
    <col min="8716" max="8961" width="9.109375" style="2"/>
    <col min="8962" max="8962" width="19.44140625" style="2" customWidth="1"/>
    <col min="8963" max="8963" width="17.5546875" style="2" customWidth="1"/>
    <col min="8964" max="8970" width="18.6640625" style="2" customWidth="1"/>
    <col min="8971" max="8971" width="18.33203125" style="2" customWidth="1"/>
    <col min="8972" max="9217" width="9.109375" style="2"/>
    <col min="9218" max="9218" width="19.44140625" style="2" customWidth="1"/>
    <col min="9219" max="9219" width="17.5546875" style="2" customWidth="1"/>
    <col min="9220" max="9226" width="18.6640625" style="2" customWidth="1"/>
    <col min="9227" max="9227" width="18.33203125" style="2" customWidth="1"/>
    <col min="9228" max="9473" width="9.109375" style="2"/>
    <col min="9474" max="9474" width="19.44140625" style="2" customWidth="1"/>
    <col min="9475" max="9475" width="17.5546875" style="2" customWidth="1"/>
    <col min="9476" max="9482" width="18.6640625" style="2" customWidth="1"/>
    <col min="9483" max="9483" width="18.33203125" style="2" customWidth="1"/>
    <col min="9484" max="9729" width="9.109375" style="2"/>
    <col min="9730" max="9730" width="19.44140625" style="2" customWidth="1"/>
    <col min="9731" max="9731" width="17.5546875" style="2" customWidth="1"/>
    <col min="9732" max="9738" width="18.6640625" style="2" customWidth="1"/>
    <col min="9739" max="9739" width="18.33203125" style="2" customWidth="1"/>
    <col min="9740" max="9985" width="9.109375" style="2"/>
    <col min="9986" max="9986" width="19.44140625" style="2" customWidth="1"/>
    <col min="9987" max="9987" width="17.5546875" style="2" customWidth="1"/>
    <col min="9988" max="9994" width="18.6640625" style="2" customWidth="1"/>
    <col min="9995" max="9995" width="18.33203125" style="2" customWidth="1"/>
    <col min="9996" max="10241" width="9.109375" style="2"/>
    <col min="10242" max="10242" width="19.44140625" style="2" customWidth="1"/>
    <col min="10243" max="10243" width="17.5546875" style="2" customWidth="1"/>
    <col min="10244" max="10250" width="18.6640625" style="2" customWidth="1"/>
    <col min="10251" max="10251" width="18.33203125" style="2" customWidth="1"/>
    <col min="10252" max="10497" width="9.109375" style="2"/>
    <col min="10498" max="10498" width="19.44140625" style="2" customWidth="1"/>
    <col min="10499" max="10499" width="17.5546875" style="2" customWidth="1"/>
    <col min="10500" max="10506" width="18.6640625" style="2" customWidth="1"/>
    <col min="10507" max="10507" width="18.33203125" style="2" customWidth="1"/>
    <col min="10508" max="10753" width="9.109375" style="2"/>
    <col min="10754" max="10754" width="19.44140625" style="2" customWidth="1"/>
    <col min="10755" max="10755" width="17.5546875" style="2" customWidth="1"/>
    <col min="10756" max="10762" width="18.6640625" style="2" customWidth="1"/>
    <col min="10763" max="10763" width="18.33203125" style="2" customWidth="1"/>
    <col min="10764" max="11009" width="9.109375" style="2"/>
    <col min="11010" max="11010" width="19.44140625" style="2" customWidth="1"/>
    <col min="11011" max="11011" width="17.5546875" style="2" customWidth="1"/>
    <col min="11012" max="11018" width="18.6640625" style="2" customWidth="1"/>
    <col min="11019" max="11019" width="18.33203125" style="2" customWidth="1"/>
    <col min="11020" max="11265" width="9.109375" style="2"/>
    <col min="11266" max="11266" width="19.44140625" style="2" customWidth="1"/>
    <col min="11267" max="11267" width="17.5546875" style="2" customWidth="1"/>
    <col min="11268" max="11274" width="18.6640625" style="2" customWidth="1"/>
    <col min="11275" max="11275" width="18.33203125" style="2" customWidth="1"/>
    <col min="11276" max="11521" width="9.109375" style="2"/>
    <col min="11522" max="11522" width="19.44140625" style="2" customWidth="1"/>
    <col min="11523" max="11523" width="17.5546875" style="2" customWidth="1"/>
    <col min="11524" max="11530" width="18.6640625" style="2" customWidth="1"/>
    <col min="11531" max="11531" width="18.33203125" style="2" customWidth="1"/>
    <col min="11532" max="11777" width="9.109375" style="2"/>
    <col min="11778" max="11778" width="19.44140625" style="2" customWidth="1"/>
    <col min="11779" max="11779" width="17.5546875" style="2" customWidth="1"/>
    <col min="11780" max="11786" width="18.6640625" style="2" customWidth="1"/>
    <col min="11787" max="11787" width="18.33203125" style="2" customWidth="1"/>
    <col min="11788" max="12033" width="9.109375" style="2"/>
    <col min="12034" max="12034" width="19.44140625" style="2" customWidth="1"/>
    <col min="12035" max="12035" width="17.5546875" style="2" customWidth="1"/>
    <col min="12036" max="12042" width="18.6640625" style="2" customWidth="1"/>
    <col min="12043" max="12043" width="18.33203125" style="2" customWidth="1"/>
    <col min="12044" max="12289" width="9.109375" style="2"/>
    <col min="12290" max="12290" width="19.44140625" style="2" customWidth="1"/>
    <col min="12291" max="12291" width="17.5546875" style="2" customWidth="1"/>
    <col min="12292" max="12298" width="18.6640625" style="2" customWidth="1"/>
    <col min="12299" max="12299" width="18.33203125" style="2" customWidth="1"/>
    <col min="12300" max="12545" width="9.109375" style="2"/>
    <col min="12546" max="12546" width="19.44140625" style="2" customWidth="1"/>
    <col min="12547" max="12547" width="17.5546875" style="2" customWidth="1"/>
    <col min="12548" max="12554" width="18.6640625" style="2" customWidth="1"/>
    <col min="12555" max="12555" width="18.33203125" style="2" customWidth="1"/>
    <col min="12556" max="12801" width="9.109375" style="2"/>
    <col min="12802" max="12802" width="19.44140625" style="2" customWidth="1"/>
    <col min="12803" max="12803" width="17.5546875" style="2" customWidth="1"/>
    <col min="12804" max="12810" width="18.6640625" style="2" customWidth="1"/>
    <col min="12811" max="12811" width="18.33203125" style="2" customWidth="1"/>
    <col min="12812" max="13057" width="9.109375" style="2"/>
    <col min="13058" max="13058" width="19.44140625" style="2" customWidth="1"/>
    <col min="13059" max="13059" width="17.5546875" style="2" customWidth="1"/>
    <col min="13060" max="13066" width="18.6640625" style="2" customWidth="1"/>
    <col min="13067" max="13067" width="18.33203125" style="2" customWidth="1"/>
    <col min="13068" max="13313" width="9.109375" style="2"/>
    <col min="13314" max="13314" width="19.44140625" style="2" customWidth="1"/>
    <col min="13315" max="13315" width="17.5546875" style="2" customWidth="1"/>
    <col min="13316" max="13322" width="18.6640625" style="2" customWidth="1"/>
    <col min="13323" max="13323" width="18.33203125" style="2" customWidth="1"/>
    <col min="13324" max="13569" width="9.109375" style="2"/>
    <col min="13570" max="13570" width="19.44140625" style="2" customWidth="1"/>
    <col min="13571" max="13571" width="17.5546875" style="2" customWidth="1"/>
    <col min="13572" max="13578" width="18.6640625" style="2" customWidth="1"/>
    <col min="13579" max="13579" width="18.33203125" style="2" customWidth="1"/>
    <col min="13580" max="13825" width="9.109375" style="2"/>
    <col min="13826" max="13826" width="19.44140625" style="2" customWidth="1"/>
    <col min="13827" max="13827" width="17.5546875" style="2" customWidth="1"/>
    <col min="13828" max="13834" width="18.6640625" style="2" customWidth="1"/>
    <col min="13835" max="13835" width="18.33203125" style="2" customWidth="1"/>
    <col min="13836" max="14081" width="9.109375" style="2"/>
    <col min="14082" max="14082" width="19.44140625" style="2" customWidth="1"/>
    <col min="14083" max="14083" width="17.5546875" style="2" customWidth="1"/>
    <col min="14084" max="14090" width="18.6640625" style="2" customWidth="1"/>
    <col min="14091" max="14091" width="18.33203125" style="2" customWidth="1"/>
    <col min="14092" max="14337" width="9.109375" style="2"/>
    <col min="14338" max="14338" width="19.44140625" style="2" customWidth="1"/>
    <col min="14339" max="14339" width="17.5546875" style="2" customWidth="1"/>
    <col min="14340" max="14346" width="18.6640625" style="2" customWidth="1"/>
    <col min="14347" max="14347" width="18.33203125" style="2" customWidth="1"/>
    <col min="14348" max="14593" width="9.109375" style="2"/>
    <col min="14594" max="14594" width="19.44140625" style="2" customWidth="1"/>
    <col min="14595" max="14595" width="17.5546875" style="2" customWidth="1"/>
    <col min="14596" max="14602" width="18.6640625" style="2" customWidth="1"/>
    <col min="14603" max="14603" width="18.33203125" style="2" customWidth="1"/>
    <col min="14604" max="14849" width="9.109375" style="2"/>
    <col min="14850" max="14850" width="19.44140625" style="2" customWidth="1"/>
    <col min="14851" max="14851" width="17.5546875" style="2" customWidth="1"/>
    <col min="14852" max="14858" width="18.6640625" style="2" customWidth="1"/>
    <col min="14859" max="14859" width="18.33203125" style="2" customWidth="1"/>
    <col min="14860" max="15105" width="9.109375" style="2"/>
    <col min="15106" max="15106" width="19.44140625" style="2" customWidth="1"/>
    <col min="15107" max="15107" width="17.5546875" style="2" customWidth="1"/>
    <col min="15108" max="15114" width="18.6640625" style="2" customWidth="1"/>
    <col min="15115" max="15115" width="18.33203125" style="2" customWidth="1"/>
    <col min="15116" max="15361" width="9.109375" style="2"/>
    <col min="15362" max="15362" width="19.44140625" style="2" customWidth="1"/>
    <col min="15363" max="15363" width="17.5546875" style="2" customWidth="1"/>
    <col min="15364" max="15370" width="18.6640625" style="2" customWidth="1"/>
    <col min="15371" max="15371" width="18.33203125" style="2" customWidth="1"/>
    <col min="15372" max="15617" width="9.109375" style="2"/>
    <col min="15618" max="15618" width="19.44140625" style="2" customWidth="1"/>
    <col min="15619" max="15619" width="17.5546875" style="2" customWidth="1"/>
    <col min="15620" max="15626" width="18.6640625" style="2" customWidth="1"/>
    <col min="15627" max="15627" width="18.33203125" style="2" customWidth="1"/>
    <col min="15628" max="15873" width="9.109375" style="2"/>
    <col min="15874" max="15874" width="19.44140625" style="2" customWidth="1"/>
    <col min="15875" max="15875" width="17.5546875" style="2" customWidth="1"/>
    <col min="15876" max="15882" width="18.6640625" style="2" customWidth="1"/>
    <col min="15883" max="15883" width="18.33203125" style="2" customWidth="1"/>
    <col min="15884" max="16129" width="9.109375" style="2"/>
    <col min="16130" max="16130" width="19.44140625" style="2" customWidth="1"/>
    <col min="16131" max="16131" width="17.5546875" style="2" customWidth="1"/>
    <col min="16132" max="16138" width="18.6640625" style="2" customWidth="1"/>
    <col min="16139" max="16139" width="18.33203125" style="2" customWidth="1"/>
    <col min="16140" max="16384" width="9.109375" style="2"/>
  </cols>
  <sheetData>
    <row r="1" spans="1:11" ht="30" x14ac:dyDescent="0.6">
      <c r="A1" s="92" t="str">
        <f>[1]فهرست!B1</f>
        <v>موسسه حسابرسی وخدمات مدیریت داریاروش</v>
      </c>
      <c r="B1" s="92"/>
      <c r="C1" s="92"/>
      <c r="D1" s="92"/>
      <c r="E1" s="92"/>
      <c r="F1" s="92"/>
      <c r="G1" s="92"/>
      <c r="H1" s="92"/>
      <c r="I1" s="92"/>
      <c r="J1" s="92"/>
    </row>
    <row r="2" spans="1:11" ht="29.4" x14ac:dyDescent="0.75">
      <c r="A2" s="92" t="s">
        <v>67</v>
      </c>
      <c r="B2" s="92"/>
      <c r="C2" s="92"/>
      <c r="D2" s="92"/>
      <c r="E2" s="92"/>
      <c r="F2" s="92"/>
      <c r="G2" s="92"/>
      <c r="H2" s="92"/>
      <c r="I2" s="92"/>
      <c r="J2" s="92"/>
    </row>
    <row r="3" spans="1:11" ht="24" x14ac:dyDescent="0.6">
      <c r="C3" s="1" t="str">
        <f>مشخصات!C5</f>
        <v xml:space="preserve">نام واحد مورد رسیدگی : </v>
      </c>
      <c r="D3" s="1" t="str">
        <f>مشخصات!D5</f>
        <v>شرکت مجتمع معدنی و صنعت آهن فولاد بافق (سهامی عام)</v>
      </c>
      <c r="E3" s="1"/>
      <c r="F3" s="1"/>
      <c r="G3" s="1"/>
      <c r="H3" s="2" t="str">
        <f>مشخصات!C8</f>
        <v xml:space="preserve">تاریخ تهیه : </v>
      </c>
      <c r="I3" s="2" t="str">
        <f>مشخصات!D8</f>
        <v>دی 1400</v>
      </c>
      <c r="J3" s="13"/>
    </row>
    <row r="4" spans="1:11" ht="24" x14ac:dyDescent="0.6">
      <c r="C4" s="1" t="str">
        <f>مشخصات!C6</f>
        <v>دوره مالی مورد رسیدگی :</v>
      </c>
      <c r="D4" s="1" t="str">
        <f>مشخصات!D6</f>
        <v xml:space="preserve"> منتهی به 1400/12/29</v>
      </c>
      <c r="E4" s="1"/>
      <c r="F4" s="1"/>
      <c r="G4" s="1"/>
      <c r="H4" s="1" t="str">
        <f>مشخصات!C7</f>
        <v>تهیه کننده</v>
      </c>
      <c r="I4" s="1">
        <f>مشخصات!D7</f>
        <v>123</v>
      </c>
      <c r="J4" s="13"/>
    </row>
    <row r="5" spans="1:11" ht="24.75" thickBot="1" x14ac:dyDescent="0.65">
      <c r="A5" s="32"/>
      <c r="B5" s="32"/>
      <c r="C5" s="32"/>
      <c r="D5" s="32"/>
      <c r="E5" s="32"/>
      <c r="F5" s="32"/>
      <c r="G5" s="32"/>
      <c r="H5" s="1" t="str">
        <f>مشخصات!C9</f>
        <v>بررسی کننده</v>
      </c>
      <c r="I5" s="1">
        <f>مشخصات!D9</f>
        <v>456</v>
      </c>
      <c r="J5" s="32"/>
    </row>
    <row r="6" spans="1:11" ht="54.75" customHeight="1" thickTop="1" thickBot="1" x14ac:dyDescent="0.8">
      <c r="A6" s="84" t="s">
        <v>32</v>
      </c>
      <c r="B6" s="86" t="s">
        <v>68</v>
      </c>
      <c r="C6" s="93" t="s">
        <v>6</v>
      </c>
      <c r="D6" s="94" t="s">
        <v>34</v>
      </c>
      <c r="E6" s="95"/>
      <c r="F6" s="95"/>
      <c r="G6" s="95"/>
      <c r="H6" s="95"/>
      <c r="I6" s="95"/>
      <c r="J6" s="95"/>
      <c r="K6" s="96"/>
    </row>
    <row r="7" spans="1:11" ht="54.75" customHeight="1" thickBot="1" x14ac:dyDescent="0.8">
      <c r="A7" s="85"/>
      <c r="B7" s="87"/>
      <c r="C7" s="87"/>
      <c r="D7" s="21" t="s">
        <v>57</v>
      </c>
      <c r="E7" s="21" t="s">
        <v>58</v>
      </c>
      <c r="F7" s="21" t="s">
        <v>59</v>
      </c>
      <c r="G7" s="21" t="s">
        <v>60</v>
      </c>
      <c r="H7" s="21" t="s">
        <v>44</v>
      </c>
      <c r="I7" s="21" t="s">
        <v>45</v>
      </c>
      <c r="J7" s="22" t="s">
        <v>46</v>
      </c>
      <c r="K7" s="22" t="s">
        <v>69</v>
      </c>
    </row>
    <row r="8" spans="1:11" ht="34.5" customHeight="1" x14ac:dyDescent="0.6">
      <c r="A8" s="29">
        <v>1</v>
      </c>
      <c r="B8" s="33"/>
      <c r="C8" s="6"/>
      <c r="D8" s="34"/>
      <c r="E8" s="34"/>
      <c r="F8" s="34"/>
      <c r="G8" s="34"/>
      <c r="H8" s="34"/>
      <c r="I8" s="34"/>
      <c r="J8" s="35"/>
      <c r="K8" s="35"/>
    </row>
    <row r="9" spans="1:11" ht="34.5" customHeight="1" x14ac:dyDescent="0.6">
      <c r="A9" s="29">
        <v>2</v>
      </c>
      <c r="B9" s="33"/>
      <c r="C9" s="6"/>
      <c r="D9" s="34"/>
      <c r="E9" s="34"/>
      <c r="F9" s="34"/>
      <c r="G9" s="34"/>
      <c r="H9" s="34"/>
      <c r="I9" s="34"/>
      <c r="J9" s="35"/>
      <c r="K9" s="35"/>
    </row>
    <row r="10" spans="1:11" ht="34.5" customHeight="1" x14ac:dyDescent="0.6">
      <c r="A10" s="29">
        <v>3</v>
      </c>
      <c r="B10" s="33"/>
      <c r="C10" s="6"/>
      <c r="D10" s="34"/>
      <c r="E10" s="34"/>
      <c r="F10" s="34"/>
      <c r="G10" s="34"/>
      <c r="H10" s="34"/>
      <c r="I10" s="34"/>
      <c r="J10" s="35"/>
      <c r="K10" s="35"/>
    </row>
    <row r="11" spans="1:11" ht="34.5" customHeight="1" x14ac:dyDescent="0.6">
      <c r="A11" s="29">
        <v>4</v>
      </c>
      <c r="B11" s="33"/>
      <c r="C11" s="6"/>
      <c r="D11" s="34"/>
      <c r="E11" s="34"/>
      <c r="F11" s="34"/>
      <c r="G11" s="34"/>
      <c r="H11" s="34"/>
      <c r="I11" s="34"/>
      <c r="J11" s="35"/>
      <c r="K11" s="35"/>
    </row>
    <row r="12" spans="1:11" ht="34.5" customHeight="1" x14ac:dyDescent="0.6">
      <c r="A12" s="29">
        <v>5</v>
      </c>
      <c r="B12" s="33"/>
      <c r="C12" s="6"/>
      <c r="D12" s="34"/>
      <c r="E12" s="34"/>
      <c r="F12" s="34"/>
      <c r="G12" s="34"/>
      <c r="H12" s="34"/>
      <c r="I12" s="34"/>
      <c r="J12" s="35"/>
      <c r="K12" s="35"/>
    </row>
    <row r="13" spans="1:11" ht="34.5" customHeight="1" x14ac:dyDescent="0.6">
      <c r="A13" s="29">
        <v>6</v>
      </c>
      <c r="B13" s="33"/>
      <c r="C13" s="6"/>
      <c r="D13" s="34"/>
      <c r="E13" s="34"/>
      <c r="F13" s="34"/>
      <c r="G13" s="34"/>
      <c r="H13" s="34"/>
      <c r="I13" s="34"/>
      <c r="J13" s="35"/>
      <c r="K13" s="35"/>
    </row>
    <row r="14" spans="1:11" ht="34.5" customHeight="1" x14ac:dyDescent="0.6">
      <c r="A14" s="29">
        <v>7</v>
      </c>
      <c r="B14" s="33"/>
      <c r="C14" s="6"/>
      <c r="D14" s="34"/>
      <c r="E14" s="34"/>
      <c r="F14" s="34"/>
      <c r="G14" s="34"/>
      <c r="H14" s="34"/>
      <c r="I14" s="34"/>
      <c r="J14" s="35"/>
      <c r="K14" s="35"/>
    </row>
    <row r="15" spans="1:11" ht="34.5" customHeight="1" x14ac:dyDescent="0.6">
      <c r="A15" s="29">
        <v>8</v>
      </c>
      <c r="B15" s="33"/>
      <c r="C15" s="6"/>
      <c r="D15" s="34"/>
      <c r="E15" s="34"/>
      <c r="F15" s="34"/>
      <c r="G15" s="34"/>
      <c r="H15" s="34"/>
      <c r="I15" s="34"/>
      <c r="J15" s="35"/>
      <c r="K15" s="35"/>
    </row>
    <row r="16" spans="1:11" ht="34.5" customHeight="1" x14ac:dyDescent="0.6">
      <c r="A16" s="29">
        <v>9</v>
      </c>
      <c r="B16" s="33"/>
      <c r="C16" s="6"/>
      <c r="D16" s="34"/>
      <c r="E16" s="34"/>
      <c r="F16" s="34"/>
      <c r="G16" s="34"/>
      <c r="H16" s="34"/>
      <c r="I16" s="34"/>
      <c r="J16" s="35"/>
      <c r="K16" s="35"/>
    </row>
    <row r="17" spans="1:11" ht="34.5" customHeight="1" x14ac:dyDescent="0.6">
      <c r="A17" s="29">
        <v>10</v>
      </c>
      <c r="B17" s="33"/>
      <c r="C17" s="6"/>
      <c r="D17" s="34"/>
      <c r="E17" s="34"/>
      <c r="F17" s="34"/>
      <c r="G17" s="34"/>
      <c r="H17" s="34"/>
      <c r="I17" s="34"/>
      <c r="J17" s="35"/>
      <c r="K17" s="35"/>
    </row>
    <row r="18" spans="1:11" ht="34.5" customHeight="1" x14ac:dyDescent="0.6">
      <c r="A18" s="29">
        <v>11</v>
      </c>
      <c r="B18" s="33"/>
      <c r="C18" s="6"/>
      <c r="D18" s="34"/>
      <c r="E18" s="34"/>
      <c r="F18" s="34"/>
      <c r="G18" s="34"/>
      <c r="H18" s="34"/>
      <c r="I18" s="34"/>
      <c r="J18" s="35"/>
      <c r="K18" s="35"/>
    </row>
    <row r="19" spans="1:11" ht="34.5" customHeight="1" x14ac:dyDescent="0.6">
      <c r="A19" s="29">
        <v>12</v>
      </c>
      <c r="B19" s="33"/>
      <c r="C19" s="6"/>
      <c r="D19" s="34"/>
      <c r="E19" s="34"/>
      <c r="F19" s="34"/>
      <c r="G19" s="34"/>
      <c r="H19" s="34"/>
      <c r="I19" s="34"/>
      <c r="J19" s="35"/>
      <c r="K19" s="35"/>
    </row>
    <row r="20" spans="1:11" ht="34.5" customHeight="1" x14ac:dyDescent="0.6">
      <c r="A20" s="29">
        <v>13</v>
      </c>
      <c r="B20" s="33"/>
      <c r="C20" s="6"/>
      <c r="D20" s="34"/>
      <c r="E20" s="34"/>
      <c r="F20" s="34"/>
      <c r="G20" s="34"/>
      <c r="H20" s="34"/>
      <c r="I20" s="34"/>
      <c r="J20" s="35"/>
      <c r="K20" s="35"/>
    </row>
    <row r="21" spans="1:11" ht="34.5" customHeight="1" x14ac:dyDescent="0.6">
      <c r="A21" s="29">
        <v>14</v>
      </c>
      <c r="B21" s="33"/>
      <c r="C21" s="6"/>
      <c r="D21" s="34"/>
      <c r="E21" s="34"/>
      <c r="F21" s="34"/>
      <c r="G21" s="34"/>
      <c r="H21" s="34"/>
      <c r="I21" s="34"/>
      <c r="J21" s="35"/>
      <c r="K21" s="35"/>
    </row>
    <row r="22" spans="1:11" ht="34.5" customHeight="1" x14ac:dyDescent="0.6">
      <c r="A22" s="29">
        <v>15</v>
      </c>
      <c r="B22" s="33"/>
      <c r="C22" s="6"/>
      <c r="D22" s="34"/>
      <c r="E22" s="34"/>
      <c r="F22" s="34"/>
      <c r="G22" s="34"/>
      <c r="H22" s="34"/>
      <c r="I22" s="34"/>
      <c r="J22" s="35"/>
      <c r="K22" s="35"/>
    </row>
    <row r="23" spans="1:11" ht="34.5" customHeight="1" x14ac:dyDescent="0.75">
      <c r="A23" s="29">
        <v>16</v>
      </c>
      <c r="B23" s="33"/>
      <c r="C23" s="6"/>
      <c r="D23" s="34"/>
      <c r="E23" s="34"/>
      <c r="F23" s="34"/>
      <c r="G23" s="34"/>
      <c r="H23" s="34"/>
      <c r="I23" s="34"/>
      <c r="J23" s="35"/>
      <c r="K23" s="35"/>
    </row>
    <row r="24" spans="1:11" ht="34.5" customHeight="1" x14ac:dyDescent="0.75">
      <c r="A24" s="29">
        <v>17</v>
      </c>
      <c r="B24" s="33"/>
      <c r="C24" s="6"/>
      <c r="D24" s="34"/>
      <c r="E24" s="34"/>
      <c r="F24" s="34"/>
      <c r="G24" s="34"/>
      <c r="H24" s="34"/>
      <c r="I24" s="34"/>
      <c r="J24" s="35"/>
      <c r="K24" s="35"/>
    </row>
    <row r="25" spans="1:11" ht="34.5" customHeight="1" x14ac:dyDescent="0.75">
      <c r="A25" s="29">
        <v>18</v>
      </c>
      <c r="B25" s="33"/>
      <c r="C25" s="6"/>
      <c r="D25" s="34"/>
      <c r="E25" s="34"/>
      <c r="F25" s="34"/>
      <c r="G25" s="34"/>
      <c r="H25" s="34"/>
      <c r="I25" s="34"/>
      <c r="J25" s="35"/>
      <c r="K25" s="35"/>
    </row>
    <row r="26" spans="1:11" ht="34.5" customHeight="1" x14ac:dyDescent="0.75">
      <c r="A26" s="29">
        <v>19</v>
      </c>
      <c r="B26" s="33"/>
      <c r="C26" s="6"/>
      <c r="D26" s="34"/>
      <c r="E26" s="34"/>
      <c r="F26" s="34"/>
      <c r="G26" s="34"/>
      <c r="H26" s="34"/>
      <c r="I26" s="34"/>
      <c r="J26" s="35"/>
      <c r="K26" s="35"/>
    </row>
    <row r="27" spans="1:11" ht="34.5" customHeight="1" x14ac:dyDescent="0.75">
      <c r="A27" s="29">
        <v>20</v>
      </c>
      <c r="B27" s="33"/>
      <c r="C27" s="6"/>
      <c r="D27" s="34"/>
      <c r="E27" s="34"/>
      <c r="F27" s="34"/>
      <c r="G27" s="34"/>
      <c r="H27" s="34"/>
      <c r="I27" s="34"/>
      <c r="J27" s="35"/>
      <c r="K27" s="35"/>
    </row>
    <row r="28" spans="1:11" ht="34.5" customHeight="1" x14ac:dyDescent="0.75">
      <c r="A28" s="29">
        <v>21</v>
      </c>
      <c r="B28" s="33"/>
      <c r="C28" s="6"/>
      <c r="D28" s="34"/>
      <c r="E28" s="34"/>
      <c r="F28" s="34"/>
      <c r="G28" s="34"/>
      <c r="H28" s="34"/>
      <c r="I28" s="34"/>
      <c r="J28" s="35"/>
      <c r="K28" s="35"/>
    </row>
    <row r="29" spans="1:11" ht="34.5" customHeight="1" x14ac:dyDescent="0.75">
      <c r="A29" s="29">
        <v>22</v>
      </c>
      <c r="B29" s="33"/>
      <c r="C29" s="6"/>
      <c r="D29" s="34"/>
      <c r="E29" s="34"/>
      <c r="F29" s="34"/>
      <c r="G29" s="34"/>
      <c r="H29" s="34"/>
      <c r="I29" s="34"/>
      <c r="J29" s="35"/>
      <c r="K29" s="35"/>
    </row>
    <row r="30" spans="1:11" ht="34.5" customHeight="1" x14ac:dyDescent="0.75">
      <c r="A30" s="29">
        <v>23</v>
      </c>
      <c r="B30" s="33"/>
      <c r="C30" s="6"/>
      <c r="D30" s="34"/>
      <c r="E30" s="34"/>
      <c r="F30" s="34"/>
      <c r="G30" s="34"/>
      <c r="H30" s="34"/>
      <c r="I30" s="34"/>
      <c r="J30" s="35"/>
      <c r="K30" s="35"/>
    </row>
    <row r="31" spans="1:11" ht="34.5" customHeight="1" x14ac:dyDescent="0.75">
      <c r="A31" s="29">
        <v>24</v>
      </c>
      <c r="B31" s="33"/>
      <c r="C31" s="6"/>
      <c r="D31" s="34"/>
      <c r="E31" s="34"/>
      <c r="F31" s="34"/>
      <c r="G31" s="34"/>
      <c r="H31" s="34"/>
      <c r="I31" s="34"/>
      <c r="J31" s="35"/>
      <c r="K31" s="35"/>
    </row>
    <row r="32" spans="1:11" ht="34.5" customHeight="1" thickBot="1" x14ac:dyDescent="0.8">
      <c r="A32" s="30">
        <v>25</v>
      </c>
      <c r="B32" s="36"/>
      <c r="C32" s="7"/>
      <c r="D32" s="34"/>
      <c r="E32" s="34"/>
      <c r="F32" s="34"/>
      <c r="G32" s="34"/>
      <c r="H32" s="34"/>
      <c r="I32" s="34"/>
      <c r="J32" s="35"/>
      <c r="K32" s="35"/>
    </row>
    <row r="33" spans="1:11" s="31" customFormat="1" ht="34.5" customHeight="1" thickBot="1" x14ac:dyDescent="0.8">
      <c r="A33" s="90" t="s">
        <v>37</v>
      </c>
      <c r="B33" s="91"/>
      <c r="C33" s="9"/>
      <c r="D33" s="10"/>
      <c r="E33" s="10"/>
      <c r="F33" s="10"/>
      <c r="G33" s="10"/>
      <c r="H33" s="10"/>
      <c r="I33" s="10"/>
      <c r="J33" s="11"/>
      <c r="K33" s="11"/>
    </row>
    <row r="34" spans="1:11" ht="24" thickTop="1" x14ac:dyDescent="0.75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1" x14ac:dyDescent="0.75">
      <c r="A35" s="12" t="s">
        <v>38</v>
      </c>
      <c r="B35" s="13" t="s">
        <v>39</v>
      </c>
      <c r="C35" s="13"/>
      <c r="D35" s="13"/>
      <c r="E35" s="13"/>
      <c r="F35" s="13"/>
      <c r="G35" s="13"/>
      <c r="H35" s="13"/>
      <c r="I35" s="13"/>
    </row>
    <row r="36" spans="1:11" x14ac:dyDescent="0.75">
      <c r="A36" s="12" t="s">
        <v>40</v>
      </c>
      <c r="B36" s="13" t="s">
        <v>41</v>
      </c>
      <c r="C36" s="13"/>
      <c r="D36" s="13"/>
      <c r="E36" s="13"/>
      <c r="F36" s="13"/>
      <c r="G36" s="13"/>
      <c r="H36" s="13"/>
      <c r="I36" s="13"/>
    </row>
  </sheetData>
  <mergeCells count="7">
    <mergeCell ref="A33:B33"/>
    <mergeCell ref="A1:J1"/>
    <mergeCell ref="A2:J2"/>
    <mergeCell ref="A6:A7"/>
    <mergeCell ref="B6:B7"/>
    <mergeCell ref="C6:C7"/>
    <mergeCell ref="D6:K6"/>
  </mergeCells>
  <pageMargins left="0.7" right="0.7" top="0.75" bottom="0.75" header="0.3" footer="0.3"/>
  <pageSetup paperSize="9" scale="3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</vt:i4>
      </vt:variant>
    </vt:vector>
  </HeadingPairs>
  <TitlesOfParts>
    <vt:vector size="22" baseType="lpstr">
      <vt:lpstr>مشخصات</vt:lpstr>
      <vt:lpstr>فهرست</vt:lpstr>
      <vt:lpstr>c-12-1-1</vt:lpstr>
      <vt:lpstr>c-12-1-2</vt:lpstr>
      <vt:lpstr>c-12-1-3</vt:lpstr>
      <vt:lpstr>c-12-1-4</vt:lpstr>
      <vt:lpstr>c-12-2-1</vt:lpstr>
      <vt:lpstr>c-12-2-2</vt:lpstr>
      <vt:lpstr>c-12-2-3</vt:lpstr>
      <vt:lpstr>c-12-3-1</vt:lpstr>
      <vt:lpstr>c-12-3-2</vt:lpstr>
      <vt:lpstr>c-12-3-3</vt:lpstr>
      <vt:lpstr>c-12-3-4</vt:lpstr>
      <vt:lpstr>c-12-4-1</vt:lpstr>
      <vt:lpstr>c-12-4-2</vt:lpstr>
      <vt:lpstr>c-12-6-1</vt:lpstr>
      <vt:lpstr>c-12-6-2</vt:lpstr>
      <vt:lpstr>c-12-7-1</vt:lpstr>
      <vt:lpstr>c-12-7-2</vt:lpstr>
      <vt:lpstr>c-12-8-1</vt:lpstr>
      <vt:lpstr>c-12-8-2</vt:lpstr>
      <vt:lpstr>فهرست!Print_Area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حسابرس 03</dc:creator>
  <cp:lastModifiedBy>پیام امین نژاد</cp:lastModifiedBy>
  <cp:lastPrinted>2022-07-31T09:29:16Z</cp:lastPrinted>
  <dcterms:created xsi:type="dcterms:W3CDTF">2015-06-05T18:17:20Z</dcterms:created>
  <dcterms:modified xsi:type="dcterms:W3CDTF">2022-08-09T08:23:37Z</dcterms:modified>
</cp:coreProperties>
</file>